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SDATA\JOren_PROGS\NASSGAP\Output File\2024\2024 Web files\"/>
    </mc:Choice>
  </mc:AlternateContent>
  <xr:revisionPtr revIDLastSave="0" documentId="8_{C2AD6A6C-70BB-44A8-8975-2E5FA93ABAD5}" xr6:coauthVersionLast="47" xr6:coauthVersionMax="47" xr10:uidLastSave="{00000000-0000-0000-0000-000000000000}"/>
  <bookViews>
    <workbookView xWindow="-110" yWindow="-110" windowWidth="19420" windowHeight="11500" tabRatio="712" firstSheet="17" activeTab="20" xr2:uid="{9D9BC3B4-0DBC-43CC-9BFF-6A93BF2C1CE6}"/>
  </bookViews>
  <sheets>
    <sheet name="2004" sheetId="5" r:id="rId1"/>
    <sheet name="2005" sheetId="1" r:id="rId2"/>
    <sheet name="2006" sheetId="4" r:id="rId3"/>
    <sheet name="2007" sheetId="3" r:id="rId4"/>
    <sheet name="2008" sheetId="6" r:id="rId5"/>
    <sheet name="2009" sheetId="7" r:id="rId6"/>
    <sheet name="2010" sheetId="8" r:id="rId7"/>
    <sheet name="2011" sheetId="9" r:id="rId8"/>
    <sheet name="2012" sheetId="10" r:id="rId9"/>
    <sheet name="2013" sheetId="11" r:id="rId10"/>
    <sheet name="2014" sheetId="12" r:id="rId11"/>
    <sheet name="2015" sheetId="13" r:id="rId12"/>
    <sheet name="2016" sheetId="14" r:id="rId13"/>
    <sheet name="2017" sheetId="15" r:id="rId14"/>
    <sheet name="2018" sheetId="16" r:id="rId15"/>
    <sheet name="2019" sheetId="17" r:id="rId16"/>
    <sheet name="2020" sheetId="18" r:id="rId17"/>
    <sheet name="2021" sheetId="19" r:id="rId18"/>
    <sheet name="2022" sheetId="20" r:id="rId19"/>
    <sheet name="2023" sheetId="21" r:id="rId20"/>
    <sheet name="2024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22" l="1"/>
</calcChain>
</file>

<file path=xl/sharedStrings.xml><?xml version="1.0" encoding="utf-8"?>
<sst xmlns="http://schemas.openxmlformats.org/spreadsheetml/2006/main" count="1286" uniqueCount="62">
  <si>
    <t>State Name</t>
  </si>
  <si>
    <t>Loan</t>
  </si>
  <si>
    <t>Loan assumption or forgiveness</t>
  </si>
  <si>
    <t>Conditional grant or loan</t>
  </si>
  <si>
    <t>Work-Study</t>
  </si>
  <si>
    <t>Tuition waiver (funded or unfunded)</t>
  </si>
  <si>
    <t>Other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</si>
  <si>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</si>
  <si>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</si>
  <si>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</si>
  <si>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</si>
  <si>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</si>
  <si>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</si>
  <si>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</si>
  <si>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</si>
  <si>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</si>
  <si>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</si>
  <si>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</si>
  <si>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</si>
  <si>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</si>
  <si>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</si>
  <si>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</si>
  <si>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</si>
  <si>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</si>
  <si>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</si>
  <si>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</si>
  <si>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</si>
  <si>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</si>
  <si>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</si>
  <si>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</si>
  <si>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</si>
  <si>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</si>
  <si>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</si>
  <si>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</si>
  <si>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</si>
  <si>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</si>
  <si>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</si>
  <si>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</si>
  <si>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</si>
  <si>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</si>
  <si>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</si>
  <si>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</si>
  <si>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</si>
  <si>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</si>
  <si>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</si>
  <si>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</si>
  <si>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</si>
  <si>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</si>
  <si>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SC CHE</t>
  </si>
  <si>
    <t>SC TGC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</si>
  <si>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</si>
  <si>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</si>
  <si>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</si>
  <si>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</si>
  <si>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</si>
  <si>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</si>
  <si>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</si>
  <si>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Washington, DC</t>
  </si>
  <si>
    <t>West Virginia</t>
  </si>
  <si>
    <t>Wisconsin</t>
  </si>
  <si>
    <t>Wyoming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</si>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</sst>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6D40-501C-4559-9143-5487E1157E10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518677</v>
      </c>
      <c r="H2" s="1">
        <v>518677</v>
      </c>
    </row>
    <row r="3" spans="1:8" x14ac:dyDescent="0.3">
      <c r="A3" s="1" t="s">
        <v>9</v>
      </c>
      <c r="B3" s="1">
        <v>65343159</v>
      </c>
      <c r="C3" s="1">
        <v>1239450</v>
      </c>
      <c r="D3" s="1">
        <v>1507300</v>
      </c>
      <c r="H3" s="1">
        <v>68089909</v>
      </c>
    </row>
    <row r="4" spans="1:8" x14ac:dyDescent="0.3">
      <c r="A4" s="1" t="s">
        <v>10</v>
      </c>
      <c r="D4" s="1">
        <v>186550</v>
      </c>
      <c r="H4" s="1">
        <v>186550</v>
      </c>
    </row>
    <row r="5" spans="1:8" x14ac:dyDescent="0.3">
      <c r="A5" s="1" t="s">
        <v>11</v>
      </c>
      <c r="C5" s="1">
        <v>487937</v>
      </c>
      <c r="G5" s="1">
        <v>295760</v>
      </c>
      <c r="H5" s="1">
        <v>783697</v>
      </c>
    </row>
    <row r="6" spans="1:8" x14ac:dyDescent="0.3">
      <c r="A6" s="1" t="s">
        <v>12</v>
      </c>
      <c r="C6" s="1">
        <v>28360000</v>
      </c>
      <c r="H6" s="1">
        <v>28360000</v>
      </c>
    </row>
    <row r="7" spans="1:8" x14ac:dyDescent="0.3">
      <c r="A7" s="1" t="s">
        <v>13</v>
      </c>
      <c r="E7" s="1">
        <v>13770774</v>
      </c>
      <c r="H7" s="1">
        <v>13770774</v>
      </c>
    </row>
    <row r="8" spans="1:8" x14ac:dyDescent="0.3">
      <c r="A8" s="1" t="s">
        <v>14</v>
      </c>
      <c r="F8" s="1">
        <v>29000000</v>
      </c>
      <c r="H8" s="1">
        <v>29000000</v>
      </c>
    </row>
    <row r="9" spans="1:8" x14ac:dyDescent="0.3">
      <c r="A9" s="1" t="s">
        <v>15</v>
      </c>
      <c r="B9" s="1">
        <v>392042</v>
      </c>
      <c r="H9" s="1">
        <v>392042</v>
      </c>
    </row>
    <row r="10" spans="1:8" x14ac:dyDescent="0.3">
      <c r="A10" s="1" t="s">
        <v>16</v>
      </c>
      <c r="C10" s="1">
        <v>1732558</v>
      </c>
      <c r="E10" s="1">
        <v>1032699</v>
      </c>
      <c r="G10" s="1">
        <v>69182404</v>
      </c>
      <c r="H10" s="1">
        <v>71947661</v>
      </c>
    </row>
    <row r="11" spans="1:8" x14ac:dyDescent="0.3">
      <c r="A11" s="1" t="s">
        <v>17</v>
      </c>
      <c r="C11" s="1">
        <v>11992403</v>
      </c>
      <c r="D11" s="1">
        <v>703751</v>
      </c>
      <c r="G11" s="1">
        <v>2370126</v>
      </c>
      <c r="H11" s="1">
        <v>15066280</v>
      </c>
    </row>
    <row r="12" spans="1:8" x14ac:dyDescent="0.3">
      <c r="A12" s="1" t="s">
        <v>18</v>
      </c>
      <c r="B12" s="1">
        <v>700000</v>
      </c>
      <c r="F12" s="1">
        <v>7800000</v>
      </c>
      <c r="H12" s="1">
        <v>8500000</v>
      </c>
    </row>
    <row r="13" spans="1:8" x14ac:dyDescent="0.3">
      <c r="A13" s="1" t="s">
        <v>19</v>
      </c>
      <c r="C13" s="1">
        <v>125000</v>
      </c>
      <c r="E13" s="1">
        <v>1280400</v>
      </c>
      <c r="F13" s="1">
        <v>12100</v>
      </c>
      <c r="G13" s="1">
        <v>248246</v>
      </c>
      <c r="H13" s="1">
        <v>1665746</v>
      </c>
    </row>
    <row r="14" spans="1:8" x14ac:dyDescent="0.3">
      <c r="A14" s="1" t="s">
        <v>20</v>
      </c>
      <c r="C14" s="1">
        <v>3108363</v>
      </c>
      <c r="F14" s="1">
        <v>6256882</v>
      </c>
      <c r="H14" s="1">
        <v>9365245</v>
      </c>
    </row>
    <row r="15" spans="1:8" x14ac:dyDescent="0.3">
      <c r="A15" s="1" t="s">
        <v>21</v>
      </c>
      <c r="D15" s="1">
        <v>678385</v>
      </c>
      <c r="E15" s="1">
        <v>570846</v>
      </c>
      <c r="F15" s="1">
        <v>16090743</v>
      </c>
      <c r="G15" s="1">
        <v>994555</v>
      </c>
      <c r="H15" s="1">
        <v>18334529</v>
      </c>
    </row>
    <row r="16" spans="1:8" x14ac:dyDescent="0.3">
      <c r="A16" s="1" t="s">
        <v>22</v>
      </c>
      <c r="C16" s="1">
        <v>1920396</v>
      </c>
      <c r="F16" s="1">
        <v>1040552</v>
      </c>
      <c r="H16" s="1">
        <v>2960948</v>
      </c>
    </row>
    <row r="17" spans="1:8" x14ac:dyDescent="0.3">
      <c r="A17" s="1" t="s">
        <v>23</v>
      </c>
      <c r="C17" s="1">
        <v>491200</v>
      </c>
      <c r="D17" s="1">
        <v>730880</v>
      </c>
      <c r="E17" s="1">
        <v>528172</v>
      </c>
      <c r="F17" s="1">
        <v>140035</v>
      </c>
      <c r="H17" s="1">
        <v>1890287</v>
      </c>
    </row>
    <row r="18" spans="1:8" x14ac:dyDescent="0.3">
      <c r="A18" s="1" t="s">
        <v>24</v>
      </c>
      <c r="D18" s="1">
        <v>4262726</v>
      </c>
      <c r="E18" s="1">
        <v>919100</v>
      </c>
      <c r="H18" s="1">
        <v>5181826</v>
      </c>
    </row>
    <row r="19" spans="1:8" x14ac:dyDescent="0.3">
      <c r="A19" s="1" t="s">
        <v>25</v>
      </c>
      <c r="D19" s="1">
        <v>84000</v>
      </c>
      <c r="H19" s="1">
        <v>84000</v>
      </c>
    </row>
    <row r="20" spans="1:8" x14ac:dyDescent="0.3">
      <c r="A20" s="1" t="s">
        <v>26</v>
      </c>
      <c r="B20" s="1">
        <v>963400</v>
      </c>
      <c r="C20" s="1">
        <v>1379407</v>
      </c>
      <c r="D20" s="1">
        <v>102297</v>
      </c>
      <c r="H20" s="1">
        <v>2445104</v>
      </c>
    </row>
    <row r="21" spans="1:8" x14ac:dyDescent="0.3">
      <c r="A21" s="1" t="s">
        <v>27</v>
      </c>
      <c r="C21" s="1">
        <v>1565084</v>
      </c>
      <c r="D21" s="1">
        <v>18680560</v>
      </c>
      <c r="H21" s="1">
        <v>20245644</v>
      </c>
    </row>
    <row r="22" spans="1:8" x14ac:dyDescent="0.3">
      <c r="A22" s="1" t="s">
        <v>28</v>
      </c>
      <c r="B22" s="1">
        <v>5336731</v>
      </c>
      <c r="D22" s="1">
        <v>974499</v>
      </c>
      <c r="F22" s="1">
        <v>16032069</v>
      </c>
      <c r="H22" s="1">
        <v>22343299</v>
      </c>
    </row>
    <row r="23" spans="1:8" x14ac:dyDescent="0.3">
      <c r="A23" s="1" t="s">
        <v>29</v>
      </c>
      <c r="B23" s="1">
        <v>22333729</v>
      </c>
      <c r="D23" s="1">
        <v>3920626</v>
      </c>
      <c r="E23" s="1">
        <v>6655415</v>
      </c>
      <c r="F23" s="1">
        <v>11281720</v>
      </c>
      <c r="H23" s="1">
        <v>44191490</v>
      </c>
    </row>
    <row r="24" spans="1:8" x14ac:dyDescent="0.3">
      <c r="A24" s="1" t="s">
        <v>30</v>
      </c>
      <c r="B24" s="1">
        <v>115717863</v>
      </c>
      <c r="E24" s="1">
        <v>11634088</v>
      </c>
      <c r="H24" s="1">
        <v>127351951</v>
      </c>
    </row>
    <row r="25" spans="1:8" x14ac:dyDescent="0.3">
      <c r="A25" s="1" t="s">
        <v>31</v>
      </c>
      <c r="C25" s="1">
        <v>21000</v>
      </c>
      <c r="D25" s="1">
        <v>11005939</v>
      </c>
      <c r="H25" s="1">
        <v>11026939</v>
      </c>
    </row>
    <row r="26" spans="1:8" x14ac:dyDescent="0.3">
      <c r="A26" s="1" t="s">
        <v>32</v>
      </c>
      <c r="C26" s="1">
        <v>282040</v>
      </c>
      <c r="G26" s="1">
        <v>12607820</v>
      </c>
      <c r="H26" s="1">
        <v>12889860</v>
      </c>
    </row>
    <row r="27" spans="1:8" x14ac:dyDescent="0.3">
      <c r="A27" s="1" t="s">
        <v>33</v>
      </c>
      <c r="E27" s="1">
        <v>798188</v>
      </c>
      <c r="F27" s="1">
        <v>720000</v>
      </c>
      <c r="H27" s="1">
        <v>1518188</v>
      </c>
    </row>
    <row r="28" spans="1:8" x14ac:dyDescent="0.3">
      <c r="A28" s="1" t="s">
        <v>34</v>
      </c>
      <c r="F28" s="1">
        <v>55055360</v>
      </c>
      <c r="H28" s="1">
        <v>55055360</v>
      </c>
    </row>
    <row r="29" spans="1:8" x14ac:dyDescent="0.3">
      <c r="A29" s="1" t="s">
        <v>35</v>
      </c>
    </row>
    <row r="30" spans="1:8" x14ac:dyDescent="0.3">
      <c r="A30" s="1" t="s">
        <v>36</v>
      </c>
      <c r="C30" s="1">
        <v>100000</v>
      </c>
      <c r="G30" s="1">
        <v>232000</v>
      </c>
      <c r="H30" s="1">
        <v>332000</v>
      </c>
    </row>
    <row r="31" spans="1:8" x14ac:dyDescent="0.3">
      <c r="A31" s="1" t="s">
        <v>37</v>
      </c>
      <c r="B31" s="1">
        <v>120830022</v>
      </c>
      <c r="C31" s="1">
        <v>92631</v>
      </c>
      <c r="G31" s="1">
        <v>1339881</v>
      </c>
      <c r="H31" s="1">
        <v>122262534</v>
      </c>
    </row>
    <row r="32" spans="1:8" x14ac:dyDescent="0.3">
      <c r="A32" s="1" t="s">
        <v>38</v>
      </c>
      <c r="C32" s="1">
        <v>117704</v>
      </c>
      <c r="D32" s="1">
        <v>2334045</v>
      </c>
      <c r="H32" s="1">
        <v>2451749</v>
      </c>
    </row>
    <row r="33" spans="1:8" x14ac:dyDescent="0.3">
      <c r="A33" s="1" t="s">
        <v>39</v>
      </c>
      <c r="C33" s="1">
        <v>1930000</v>
      </c>
      <c r="G33" s="1">
        <v>77225321</v>
      </c>
      <c r="H33" s="1">
        <v>79155321</v>
      </c>
    </row>
    <row r="34" spans="1:8" x14ac:dyDescent="0.3">
      <c r="A34" s="1" t="s">
        <v>40</v>
      </c>
      <c r="D34" s="1">
        <v>23571603</v>
      </c>
      <c r="F34" s="1">
        <v>36008834</v>
      </c>
      <c r="H34" s="1">
        <v>59580437</v>
      </c>
    </row>
    <row r="35" spans="1:8" x14ac:dyDescent="0.3">
      <c r="A35" s="1" t="s">
        <v>41</v>
      </c>
      <c r="C35" s="1">
        <v>281000</v>
      </c>
      <c r="H35" s="1">
        <v>281000</v>
      </c>
    </row>
    <row r="36" spans="1:8" x14ac:dyDescent="0.3">
      <c r="A36" s="1" t="s">
        <v>42</v>
      </c>
      <c r="C36" s="1">
        <v>667230</v>
      </c>
      <c r="F36" s="1">
        <v>183430</v>
      </c>
      <c r="H36" s="1">
        <v>850660</v>
      </c>
    </row>
    <row r="37" spans="1:8" x14ac:dyDescent="0.3">
      <c r="A37" s="1" t="s">
        <v>43</v>
      </c>
      <c r="F37" s="1">
        <v>73976827</v>
      </c>
      <c r="H37" s="1">
        <v>73976827</v>
      </c>
    </row>
    <row r="38" spans="1:8" x14ac:dyDescent="0.3">
      <c r="A38" s="1" t="s">
        <v>44</v>
      </c>
      <c r="C38" s="1">
        <v>237010</v>
      </c>
      <c r="F38" s="1">
        <v>34651753</v>
      </c>
      <c r="G38" s="1">
        <v>159834</v>
      </c>
      <c r="H38" s="1">
        <v>35048597</v>
      </c>
    </row>
    <row r="39" spans="1:8" x14ac:dyDescent="0.3">
      <c r="A39" s="1" t="s">
        <v>45</v>
      </c>
      <c r="B39" s="1">
        <v>165311</v>
      </c>
      <c r="C39" s="1">
        <v>8763684</v>
      </c>
      <c r="D39" s="1">
        <v>18014637</v>
      </c>
      <c r="E39" s="1">
        <v>14259248</v>
      </c>
      <c r="F39" s="1">
        <v>0</v>
      </c>
      <c r="H39" s="1">
        <v>41202880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277885</v>
      </c>
      <c r="F42" s="1">
        <v>0</v>
      </c>
      <c r="H42" s="1">
        <v>277885</v>
      </c>
    </row>
    <row r="43" spans="1:8" x14ac:dyDescent="0.3">
      <c r="A43" s="1" t="s">
        <v>49</v>
      </c>
    </row>
    <row r="44" spans="1:8" x14ac:dyDescent="0.3">
      <c r="A44" s="1" t="s">
        <v>50</v>
      </c>
    </row>
    <row r="45" spans="1:8" x14ac:dyDescent="0.3">
      <c r="A45" s="1" t="s">
        <v>51</v>
      </c>
      <c r="C45" s="1">
        <v>1296512</v>
      </c>
      <c r="H45" s="1">
        <v>1296512</v>
      </c>
    </row>
    <row r="46" spans="1:8" x14ac:dyDescent="0.3">
      <c r="A46" s="1" t="s">
        <v>52</v>
      </c>
      <c r="B46" s="1">
        <v>57735850</v>
      </c>
      <c r="G46" s="1">
        <v>6298146</v>
      </c>
      <c r="H46" s="1">
        <v>64033996</v>
      </c>
    </row>
    <row r="47" spans="1:8" x14ac:dyDescent="0.3">
      <c r="A47" s="1" t="s">
        <v>53</v>
      </c>
      <c r="C47" s="1">
        <v>1130263</v>
      </c>
      <c r="F47" s="1">
        <v>29617415</v>
      </c>
      <c r="H47" s="1">
        <v>30747678</v>
      </c>
    </row>
    <row r="48" spans="1:8" x14ac:dyDescent="0.3">
      <c r="A48" s="1" t="s">
        <v>54</v>
      </c>
      <c r="E48" s="1">
        <v>121655</v>
      </c>
      <c r="H48" s="1">
        <v>121655</v>
      </c>
    </row>
    <row r="49" spans="1:8" x14ac:dyDescent="0.3">
      <c r="A49" s="1" t="s">
        <v>55</v>
      </c>
      <c r="D49" s="1">
        <v>4339794</v>
      </c>
      <c r="F49" s="1">
        <v>42400977</v>
      </c>
      <c r="G49" s="1">
        <v>465000</v>
      </c>
      <c r="H49" s="1">
        <v>47205771</v>
      </c>
    </row>
    <row r="50" spans="1:8" x14ac:dyDescent="0.3">
      <c r="A50" s="1" t="s">
        <v>56</v>
      </c>
      <c r="D50" s="1">
        <v>1177965</v>
      </c>
      <c r="E50" s="1">
        <v>22879000</v>
      </c>
      <c r="H50" s="1">
        <v>24056965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204120</v>
      </c>
      <c r="D52" s="1">
        <v>550301</v>
      </c>
      <c r="F52" s="1">
        <v>11166642</v>
      </c>
      <c r="G52" s="1">
        <v>399446</v>
      </c>
      <c r="H52" s="1">
        <v>12320509</v>
      </c>
    </row>
    <row r="53" spans="1:8" x14ac:dyDescent="0.3">
      <c r="A53" s="1" t="s">
        <v>59</v>
      </c>
      <c r="B53" s="1">
        <v>936525</v>
      </c>
      <c r="G53" s="1">
        <v>6557914</v>
      </c>
      <c r="H53" s="1">
        <v>7494439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46F2-B55E-4626-BCC6-8F8AD9905700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</row>
    <row r="3" spans="1:8" x14ac:dyDescent="0.3">
      <c r="A3" s="1" t="s">
        <v>9</v>
      </c>
      <c r="B3" s="1">
        <v>5381517</v>
      </c>
      <c r="C3" s="1">
        <v>731945</v>
      </c>
      <c r="D3" s="1">
        <v>1196875</v>
      </c>
      <c r="H3" s="1">
        <v>7310337</v>
      </c>
    </row>
    <row r="4" spans="1:8" x14ac:dyDescent="0.3">
      <c r="A4" s="1" t="s">
        <v>10</v>
      </c>
      <c r="C4" s="1">
        <v>277045</v>
      </c>
      <c r="D4" s="1">
        <v>0</v>
      </c>
      <c r="H4" s="1">
        <v>277045</v>
      </c>
    </row>
    <row r="5" spans="1:8" x14ac:dyDescent="0.3">
      <c r="A5" s="1" t="s">
        <v>11</v>
      </c>
      <c r="C5" s="1">
        <v>1428729</v>
      </c>
      <c r="G5" s="1">
        <v>1497500</v>
      </c>
      <c r="H5" s="1">
        <v>2926229</v>
      </c>
    </row>
    <row r="6" spans="1:8" x14ac:dyDescent="0.3">
      <c r="A6" s="1" t="s">
        <v>12</v>
      </c>
      <c r="C6" s="1">
        <v>23931280</v>
      </c>
      <c r="H6" s="1">
        <v>23931280</v>
      </c>
    </row>
    <row r="7" spans="1:8" x14ac:dyDescent="0.3">
      <c r="A7" s="1" t="s">
        <v>13</v>
      </c>
      <c r="E7" s="1">
        <v>17614930</v>
      </c>
      <c r="F7" s="1">
        <v>12773557</v>
      </c>
      <c r="H7" s="1">
        <v>30388487</v>
      </c>
    </row>
    <row r="8" spans="1:8" x14ac:dyDescent="0.3">
      <c r="A8" s="1" t="s">
        <v>14</v>
      </c>
      <c r="F8" s="1">
        <v>92801338</v>
      </c>
      <c r="H8" s="1">
        <v>92801338</v>
      </c>
    </row>
    <row r="9" spans="1:8" x14ac:dyDescent="0.3">
      <c r="A9" s="1" t="s">
        <v>15</v>
      </c>
      <c r="C9" s="1">
        <v>956092</v>
      </c>
      <c r="H9" s="1">
        <v>956092</v>
      </c>
    </row>
    <row r="10" spans="1:8" x14ac:dyDescent="0.3">
      <c r="A10" s="1" t="s">
        <v>16</v>
      </c>
      <c r="E10" s="1">
        <v>1350611</v>
      </c>
      <c r="G10" s="1">
        <v>75147815</v>
      </c>
      <c r="H10" s="1">
        <v>76498426</v>
      </c>
    </row>
    <row r="11" spans="1:8" x14ac:dyDescent="0.3">
      <c r="A11" s="1" t="s">
        <v>17</v>
      </c>
      <c r="D11" s="1">
        <v>1868317</v>
      </c>
      <c r="G11" s="1">
        <v>1829607</v>
      </c>
      <c r="H11" s="1">
        <v>3697924</v>
      </c>
    </row>
    <row r="12" spans="1:8" x14ac:dyDescent="0.3">
      <c r="A12" s="1" t="s">
        <v>18</v>
      </c>
      <c r="B12" s="1">
        <v>562550</v>
      </c>
      <c r="H12" s="1">
        <v>562550</v>
      </c>
    </row>
    <row r="13" spans="1:8" x14ac:dyDescent="0.3">
      <c r="A13" s="1" t="s">
        <v>19</v>
      </c>
      <c r="C13" s="1">
        <v>166858</v>
      </c>
      <c r="E13" s="1">
        <v>1206847</v>
      </c>
      <c r="H13" s="1">
        <v>1373705</v>
      </c>
    </row>
    <row r="14" spans="1:8" x14ac:dyDescent="0.3">
      <c r="A14" s="1" t="s">
        <v>20</v>
      </c>
      <c r="C14" s="1">
        <v>766893</v>
      </c>
      <c r="D14" s="1">
        <v>6892474</v>
      </c>
      <c r="H14" s="1">
        <v>7659367</v>
      </c>
    </row>
    <row r="15" spans="1:8" x14ac:dyDescent="0.3">
      <c r="A15" s="1" t="s">
        <v>21</v>
      </c>
      <c r="D15" s="1">
        <v>549484</v>
      </c>
      <c r="E15" s="1">
        <v>830383</v>
      </c>
      <c r="F15" s="1">
        <v>24550715</v>
      </c>
      <c r="H15" s="1">
        <v>25930582</v>
      </c>
    </row>
    <row r="16" spans="1:8" x14ac:dyDescent="0.3">
      <c r="A16" s="1" t="s">
        <v>22</v>
      </c>
      <c r="C16" s="1">
        <v>957985</v>
      </c>
      <c r="E16" s="1">
        <v>0</v>
      </c>
      <c r="H16" s="1">
        <v>957985</v>
      </c>
    </row>
    <row r="17" spans="1:8" x14ac:dyDescent="0.3">
      <c r="A17" s="1" t="s">
        <v>23</v>
      </c>
      <c r="D17" s="1">
        <v>2929092</v>
      </c>
      <c r="E17" s="1">
        <v>971015</v>
      </c>
      <c r="H17" s="1">
        <v>3900107</v>
      </c>
    </row>
    <row r="18" spans="1:8" x14ac:dyDescent="0.3">
      <c r="A18" s="1" t="s">
        <v>24</v>
      </c>
      <c r="D18" s="1">
        <v>2215541</v>
      </c>
      <c r="E18" s="1">
        <v>401282</v>
      </c>
      <c r="H18" s="1">
        <v>2616823</v>
      </c>
    </row>
    <row r="19" spans="1:8" x14ac:dyDescent="0.3">
      <c r="A19" s="1" t="s">
        <v>25</v>
      </c>
      <c r="C19" s="1">
        <v>40000</v>
      </c>
      <c r="H19" s="1">
        <v>40000</v>
      </c>
    </row>
    <row r="20" spans="1:8" x14ac:dyDescent="0.3">
      <c r="A20" s="1" t="s">
        <v>26</v>
      </c>
      <c r="C20" s="1">
        <v>805500</v>
      </c>
      <c r="D20" s="1">
        <v>1030000</v>
      </c>
      <c r="G20" s="1">
        <v>36000</v>
      </c>
      <c r="H20" s="1">
        <v>1871500</v>
      </c>
    </row>
    <row r="21" spans="1:8" x14ac:dyDescent="0.3">
      <c r="A21" s="1" t="s">
        <v>27</v>
      </c>
      <c r="C21" s="1">
        <v>1717800</v>
      </c>
      <c r="D21" s="1">
        <v>4077617</v>
      </c>
      <c r="H21" s="1">
        <v>5795417</v>
      </c>
    </row>
    <row r="22" spans="1:8" x14ac:dyDescent="0.3">
      <c r="A22" s="1" t="s">
        <v>28</v>
      </c>
      <c r="B22" s="1">
        <v>6471589</v>
      </c>
      <c r="D22" s="1">
        <v>72069</v>
      </c>
      <c r="F22" s="1">
        <v>37968180</v>
      </c>
      <c r="H22" s="1">
        <v>44511838</v>
      </c>
    </row>
    <row r="23" spans="1:8" x14ac:dyDescent="0.3">
      <c r="A23" s="1" t="s">
        <v>29</v>
      </c>
      <c r="F23" s="1">
        <v>103974</v>
      </c>
      <c r="H23" s="1">
        <v>103974</v>
      </c>
    </row>
    <row r="24" spans="1:8" x14ac:dyDescent="0.3">
      <c r="A24" s="1" t="s">
        <v>30</v>
      </c>
      <c r="B24" s="1">
        <v>68694026</v>
      </c>
      <c r="E24" s="1">
        <v>14490319</v>
      </c>
      <c r="H24" s="1">
        <v>83184345</v>
      </c>
    </row>
    <row r="25" spans="1:8" x14ac:dyDescent="0.3">
      <c r="A25" s="1" t="s">
        <v>31</v>
      </c>
      <c r="C25" s="1">
        <v>569678</v>
      </c>
      <c r="D25" s="1">
        <v>7287734</v>
      </c>
      <c r="H25" s="1">
        <v>7857412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862989</v>
      </c>
      <c r="F27" s="1">
        <v>0</v>
      </c>
      <c r="H27" s="1">
        <v>862989</v>
      </c>
    </row>
    <row r="28" spans="1:8" x14ac:dyDescent="0.3">
      <c r="A28" s="1" t="s">
        <v>34</v>
      </c>
      <c r="F28" s="1">
        <v>109862966</v>
      </c>
      <c r="H28" s="1">
        <v>109862966</v>
      </c>
    </row>
    <row r="29" spans="1:8" x14ac:dyDescent="0.3">
      <c r="A29" s="1" t="s">
        <v>35</v>
      </c>
      <c r="E29" s="1">
        <v>2282926</v>
      </c>
      <c r="F29" s="1">
        <v>15359180</v>
      </c>
      <c r="G29" s="1">
        <v>1245262</v>
      </c>
      <c r="H29" s="1">
        <v>18887368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184002747</v>
      </c>
      <c r="C31" s="1">
        <v>1510140</v>
      </c>
      <c r="G31" s="1">
        <v>56000</v>
      </c>
      <c r="H31" s="1">
        <v>185568887</v>
      </c>
    </row>
    <row r="32" spans="1:8" x14ac:dyDescent="0.3">
      <c r="A32" s="1" t="s">
        <v>38</v>
      </c>
      <c r="C32" s="1">
        <v>3651021</v>
      </c>
      <c r="E32" s="1">
        <v>6244392</v>
      </c>
      <c r="H32" s="1">
        <v>9895413</v>
      </c>
    </row>
    <row r="33" spans="1:8" x14ac:dyDescent="0.3">
      <c r="A33" s="1" t="s">
        <v>39</v>
      </c>
      <c r="C33" s="1">
        <v>4823000</v>
      </c>
      <c r="D33" s="1">
        <v>1983000</v>
      </c>
      <c r="G33" s="1">
        <v>58886710</v>
      </c>
      <c r="H33" s="1">
        <v>65692710</v>
      </c>
    </row>
    <row r="34" spans="1:8" x14ac:dyDescent="0.3">
      <c r="A34" s="1" t="s">
        <v>40</v>
      </c>
      <c r="D34" s="1">
        <v>28270872</v>
      </c>
      <c r="F34" s="1">
        <v>45243269</v>
      </c>
      <c r="H34" s="1">
        <v>73514141</v>
      </c>
    </row>
    <row r="35" spans="1:8" x14ac:dyDescent="0.3">
      <c r="A35" s="1" t="s">
        <v>41</v>
      </c>
      <c r="C35" s="1">
        <v>1634000</v>
      </c>
      <c r="H35" s="1">
        <v>1634000</v>
      </c>
    </row>
    <row r="36" spans="1:8" x14ac:dyDescent="0.3">
      <c r="A36" s="1" t="s">
        <v>42</v>
      </c>
      <c r="C36" s="1">
        <v>373472</v>
      </c>
      <c r="F36" s="1">
        <v>292321</v>
      </c>
      <c r="H36" s="1">
        <v>665793</v>
      </c>
    </row>
    <row r="37" spans="1:8" x14ac:dyDescent="0.3">
      <c r="A37" s="1" t="s">
        <v>43</v>
      </c>
      <c r="F37" s="1">
        <v>180744860</v>
      </c>
      <c r="H37" s="1">
        <v>180744860</v>
      </c>
    </row>
    <row r="38" spans="1:8" x14ac:dyDescent="0.3">
      <c r="A38" s="1" t="s">
        <v>44</v>
      </c>
      <c r="F38" s="1">
        <v>87445295</v>
      </c>
      <c r="G38" s="1">
        <v>29825</v>
      </c>
      <c r="H38" s="1">
        <v>87475120</v>
      </c>
    </row>
    <row r="39" spans="1:8" x14ac:dyDescent="0.3">
      <c r="A39" s="1" t="s">
        <v>45</v>
      </c>
      <c r="C39" s="1">
        <v>135544</v>
      </c>
      <c r="D39" s="1">
        <v>12108163</v>
      </c>
      <c r="E39" s="1">
        <v>11764057</v>
      </c>
      <c r="F39" s="1">
        <v>140852</v>
      </c>
      <c r="G39" s="1">
        <v>2192424</v>
      </c>
      <c r="H39" s="1">
        <v>26341040</v>
      </c>
    </row>
    <row r="40" spans="1:8" x14ac:dyDescent="0.3">
      <c r="A40" s="1" t="s">
        <v>46</v>
      </c>
      <c r="D40" s="1">
        <v>47990</v>
      </c>
      <c r="H40" s="1">
        <v>47990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1936657</v>
      </c>
      <c r="F42" s="1">
        <v>0</v>
      </c>
      <c r="H42" s="1">
        <v>1936657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547722</v>
      </c>
      <c r="H44" s="1">
        <v>547722</v>
      </c>
    </row>
    <row r="45" spans="1:8" x14ac:dyDescent="0.3">
      <c r="A45" s="1" t="s">
        <v>51</v>
      </c>
      <c r="C45" s="1">
        <v>1578746</v>
      </c>
      <c r="H45" s="1">
        <v>1578746</v>
      </c>
    </row>
    <row r="46" spans="1:8" x14ac:dyDescent="0.3">
      <c r="A46" s="1" t="s">
        <v>52</v>
      </c>
      <c r="B46" s="1">
        <v>100598999</v>
      </c>
      <c r="C46" s="1">
        <v>59570129</v>
      </c>
      <c r="E46" s="1">
        <v>5926922</v>
      </c>
      <c r="H46" s="1">
        <v>166096050</v>
      </c>
    </row>
    <row r="47" spans="1:8" x14ac:dyDescent="0.3">
      <c r="A47" s="1" t="s">
        <v>53</v>
      </c>
      <c r="C47" s="1">
        <v>1603173</v>
      </c>
      <c r="F47" s="1">
        <v>78935444</v>
      </c>
      <c r="H47" s="1">
        <v>80538617</v>
      </c>
    </row>
    <row r="48" spans="1:8" x14ac:dyDescent="0.3">
      <c r="A48" s="1" t="s">
        <v>54</v>
      </c>
      <c r="D48" s="1">
        <v>394493</v>
      </c>
      <c r="H48" s="1">
        <v>394493</v>
      </c>
    </row>
    <row r="49" spans="1:8" x14ac:dyDescent="0.3">
      <c r="A49" s="1" t="s">
        <v>55</v>
      </c>
      <c r="D49" s="1">
        <v>1067198</v>
      </c>
      <c r="F49" s="1">
        <v>190479946</v>
      </c>
      <c r="G49" s="1">
        <v>200000</v>
      </c>
      <c r="H49" s="1">
        <v>191747144</v>
      </c>
    </row>
    <row r="50" spans="1:8" x14ac:dyDescent="0.3">
      <c r="A50" s="1" t="s">
        <v>56</v>
      </c>
      <c r="B50" s="1">
        <v>808600</v>
      </c>
      <c r="C50" s="1">
        <v>2518561</v>
      </c>
      <c r="D50" s="1">
        <v>1133877</v>
      </c>
      <c r="E50" s="1">
        <v>13373792</v>
      </c>
      <c r="H50" s="1">
        <v>17834830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1589301</v>
      </c>
      <c r="D52" s="1">
        <v>705543</v>
      </c>
      <c r="F52" s="1">
        <v>38347292</v>
      </c>
      <c r="H52" s="1">
        <v>40642136</v>
      </c>
    </row>
    <row r="53" spans="1:8" x14ac:dyDescent="0.3">
      <c r="A53" s="1" t="s">
        <v>59</v>
      </c>
      <c r="B53" s="1">
        <v>874103</v>
      </c>
      <c r="G53" s="1">
        <v>6161500</v>
      </c>
      <c r="H53" s="1">
        <v>7035603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C5F9-9EFC-489D-94FC-D6B05352193E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</row>
    <row r="3" spans="1:8" x14ac:dyDescent="0.3">
      <c r="A3" s="1" t="s">
        <v>9</v>
      </c>
      <c r="B3" s="1">
        <v>4595387</v>
      </c>
      <c r="C3" s="1">
        <v>769594</v>
      </c>
      <c r="D3" s="1">
        <v>1163050</v>
      </c>
      <c r="H3" s="1">
        <v>6528031</v>
      </c>
    </row>
    <row r="4" spans="1:8" x14ac:dyDescent="0.3">
      <c r="A4" s="1" t="s">
        <v>10</v>
      </c>
      <c r="C4" s="1">
        <v>164642</v>
      </c>
      <c r="D4" s="1">
        <v>0</v>
      </c>
      <c r="H4" s="1">
        <v>164642</v>
      </c>
    </row>
    <row r="5" spans="1:8" x14ac:dyDescent="0.3">
      <c r="A5" s="1" t="s">
        <v>11</v>
      </c>
      <c r="C5" s="1">
        <v>1076142</v>
      </c>
      <c r="G5" s="1">
        <v>1300000</v>
      </c>
      <c r="H5" s="1">
        <v>2376142</v>
      </c>
    </row>
    <row r="6" spans="1:8" x14ac:dyDescent="0.3">
      <c r="A6" s="1" t="s">
        <v>12</v>
      </c>
      <c r="C6" s="1">
        <v>21383000</v>
      </c>
      <c r="H6" s="1">
        <v>21383000</v>
      </c>
    </row>
    <row r="7" spans="1:8" x14ac:dyDescent="0.3">
      <c r="A7" s="1" t="s">
        <v>13</v>
      </c>
      <c r="E7" s="1">
        <v>17196587</v>
      </c>
      <c r="F7" s="1">
        <v>14446230</v>
      </c>
      <c r="H7" s="1">
        <v>31642817</v>
      </c>
    </row>
    <row r="8" spans="1:8" x14ac:dyDescent="0.3">
      <c r="A8" s="1" t="s">
        <v>14</v>
      </c>
      <c r="F8" s="1">
        <v>106903328</v>
      </c>
      <c r="H8" s="1">
        <v>106903328</v>
      </c>
    </row>
    <row r="9" spans="1:8" x14ac:dyDescent="0.3">
      <c r="A9" s="1" t="s">
        <v>15</v>
      </c>
      <c r="C9" s="1">
        <v>844166</v>
      </c>
      <c r="H9" s="1">
        <v>844166</v>
      </c>
    </row>
    <row r="10" spans="1:8" x14ac:dyDescent="0.3">
      <c r="A10" s="1" t="s">
        <v>16</v>
      </c>
      <c r="E10" s="1">
        <v>1377287</v>
      </c>
      <c r="G10" s="1">
        <v>89549653</v>
      </c>
      <c r="H10" s="1">
        <v>90926940</v>
      </c>
    </row>
    <row r="11" spans="1:8" x14ac:dyDescent="0.3">
      <c r="A11" s="1" t="s">
        <v>17</v>
      </c>
      <c r="D11" s="1">
        <v>1964396</v>
      </c>
      <c r="G11" s="1">
        <v>1750436</v>
      </c>
      <c r="H11" s="1">
        <v>3714832</v>
      </c>
    </row>
    <row r="12" spans="1:8" x14ac:dyDescent="0.3">
      <c r="A12" s="1" t="s">
        <v>18</v>
      </c>
      <c r="B12" s="1">
        <v>582271</v>
      </c>
      <c r="H12" s="1">
        <v>582271</v>
      </c>
    </row>
    <row r="13" spans="1:8" x14ac:dyDescent="0.3">
      <c r="A13" s="1" t="s">
        <v>19</v>
      </c>
      <c r="E13" s="1">
        <v>1185999</v>
      </c>
      <c r="H13" s="1">
        <v>1185999</v>
      </c>
    </row>
    <row r="14" spans="1:8" x14ac:dyDescent="0.3">
      <c r="A14" s="1" t="s">
        <v>20</v>
      </c>
      <c r="C14" s="1">
        <v>826989</v>
      </c>
      <c r="D14" s="1">
        <v>3137369</v>
      </c>
      <c r="H14" s="1">
        <v>3964358</v>
      </c>
    </row>
    <row r="15" spans="1:8" x14ac:dyDescent="0.3">
      <c r="A15" s="1" t="s">
        <v>21</v>
      </c>
      <c r="D15" s="1">
        <v>926150</v>
      </c>
      <c r="E15" s="1">
        <v>121713</v>
      </c>
      <c r="F15" s="1">
        <v>24663214</v>
      </c>
      <c r="H15" s="1">
        <v>25711077</v>
      </c>
    </row>
    <row r="16" spans="1:8" x14ac:dyDescent="0.3">
      <c r="A16" s="1" t="s">
        <v>22</v>
      </c>
      <c r="C16" s="1">
        <v>2297753</v>
      </c>
      <c r="E16" s="1">
        <v>0</v>
      </c>
      <c r="H16" s="1">
        <v>2297753</v>
      </c>
    </row>
    <row r="17" spans="1:8" x14ac:dyDescent="0.3">
      <c r="A17" s="1" t="s">
        <v>23</v>
      </c>
      <c r="D17" s="1">
        <v>2973874</v>
      </c>
      <c r="E17" s="1">
        <v>972534</v>
      </c>
      <c r="H17" s="1">
        <v>3946408</v>
      </c>
    </row>
    <row r="18" spans="1:8" x14ac:dyDescent="0.3">
      <c r="A18" s="1" t="s">
        <v>24</v>
      </c>
      <c r="D18" s="1">
        <v>2370902</v>
      </c>
      <c r="E18" s="1">
        <v>394211</v>
      </c>
      <c r="H18" s="1">
        <v>2765113</v>
      </c>
    </row>
    <row r="19" spans="1:8" x14ac:dyDescent="0.3">
      <c r="A19" s="1" t="s">
        <v>25</v>
      </c>
      <c r="C19" s="1">
        <v>0</v>
      </c>
      <c r="H19" s="1">
        <v>0</v>
      </c>
    </row>
    <row r="20" spans="1:8" x14ac:dyDescent="0.3">
      <c r="A20" s="1" t="s">
        <v>26</v>
      </c>
      <c r="C20" s="1">
        <v>841500</v>
      </c>
      <c r="D20" s="1">
        <v>1195675</v>
      </c>
      <c r="H20" s="1">
        <v>2037175</v>
      </c>
    </row>
    <row r="21" spans="1:8" x14ac:dyDescent="0.3">
      <c r="A21" s="1" t="s">
        <v>27</v>
      </c>
      <c r="C21" s="1">
        <v>2140011</v>
      </c>
      <c r="D21" s="1">
        <v>3018377</v>
      </c>
      <c r="H21" s="1">
        <v>5158388</v>
      </c>
    </row>
    <row r="22" spans="1:8" x14ac:dyDescent="0.3">
      <c r="A22" s="1" t="s">
        <v>28</v>
      </c>
      <c r="B22" s="1">
        <v>6241544</v>
      </c>
      <c r="F22" s="1">
        <v>39104510</v>
      </c>
      <c r="H22" s="1">
        <v>45346054</v>
      </c>
    </row>
    <row r="23" spans="1:8" x14ac:dyDescent="0.3">
      <c r="A23" s="1" t="s">
        <v>29</v>
      </c>
      <c r="F23" s="1">
        <v>90850</v>
      </c>
      <c r="H23" s="1">
        <v>90850</v>
      </c>
    </row>
    <row r="24" spans="1:8" x14ac:dyDescent="0.3">
      <c r="A24" s="1" t="s">
        <v>30</v>
      </c>
      <c r="B24" s="1">
        <v>60025323</v>
      </c>
      <c r="E24" s="1">
        <v>14164757</v>
      </c>
      <c r="H24" s="1">
        <v>74190080</v>
      </c>
    </row>
    <row r="25" spans="1:8" x14ac:dyDescent="0.3">
      <c r="A25" s="1" t="s">
        <v>31</v>
      </c>
      <c r="C25" s="1">
        <v>593749</v>
      </c>
      <c r="D25" s="1">
        <v>8649660</v>
      </c>
      <c r="H25" s="1">
        <v>9243409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863001</v>
      </c>
      <c r="F27" s="1">
        <v>0</v>
      </c>
      <c r="H27" s="1">
        <v>863001</v>
      </c>
    </row>
    <row r="28" spans="1:8" x14ac:dyDescent="0.3">
      <c r="A28" s="1" t="s">
        <v>34</v>
      </c>
      <c r="F28" s="1">
        <v>107720471</v>
      </c>
      <c r="H28" s="1">
        <v>107720471</v>
      </c>
    </row>
    <row r="29" spans="1:8" x14ac:dyDescent="0.3">
      <c r="A29" s="1" t="s">
        <v>35</v>
      </c>
      <c r="E29" s="1">
        <v>181691</v>
      </c>
      <c r="F29" s="1">
        <v>17948267</v>
      </c>
      <c r="G29" s="1">
        <v>1123526</v>
      </c>
      <c r="H29" s="1">
        <v>19253484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191750245</v>
      </c>
      <c r="C31" s="1">
        <v>1228593</v>
      </c>
      <c r="G31" s="1">
        <v>42000</v>
      </c>
      <c r="H31" s="1">
        <v>193020838</v>
      </c>
    </row>
    <row r="32" spans="1:8" x14ac:dyDescent="0.3">
      <c r="A32" s="1" t="s">
        <v>38</v>
      </c>
      <c r="C32" s="1">
        <v>3824114</v>
      </c>
      <c r="E32" s="1">
        <v>6522490</v>
      </c>
      <c r="H32" s="1">
        <v>10346604</v>
      </c>
    </row>
    <row r="33" spans="1:8" x14ac:dyDescent="0.3">
      <c r="A33" s="1" t="s">
        <v>39</v>
      </c>
      <c r="C33" s="1">
        <v>5003000</v>
      </c>
      <c r="D33" s="1">
        <v>1871000</v>
      </c>
      <c r="G33" s="1">
        <v>72978000</v>
      </c>
      <c r="H33" s="1">
        <v>79852000</v>
      </c>
    </row>
    <row r="34" spans="1:8" x14ac:dyDescent="0.3">
      <c r="A34" s="1" t="s">
        <v>40</v>
      </c>
      <c r="D34" s="1">
        <v>28420957</v>
      </c>
      <c r="F34" s="1">
        <v>45202413</v>
      </c>
      <c r="H34" s="1">
        <v>73623370</v>
      </c>
    </row>
    <row r="35" spans="1:8" x14ac:dyDescent="0.3">
      <c r="A35" s="1" t="s">
        <v>41</v>
      </c>
      <c r="C35" s="1">
        <v>1505441</v>
      </c>
      <c r="H35" s="1">
        <v>1505441</v>
      </c>
    </row>
    <row r="36" spans="1:8" x14ac:dyDescent="0.3">
      <c r="A36" s="1" t="s">
        <v>42</v>
      </c>
      <c r="C36" s="1">
        <v>477960</v>
      </c>
      <c r="F36" s="1">
        <v>323716</v>
      </c>
      <c r="H36" s="1">
        <v>801676</v>
      </c>
    </row>
    <row r="37" spans="1:8" x14ac:dyDescent="0.3">
      <c r="A37" s="1" t="s">
        <v>43</v>
      </c>
      <c r="F37" s="1">
        <v>187071368</v>
      </c>
      <c r="H37" s="1">
        <v>187071368</v>
      </c>
    </row>
    <row r="38" spans="1:8" x14ac:dyDescent="0.3">
      <c r="A38" s="1" t="s">
        <v>44</v>
      </c>
      <c r="C38" s="1">
        <v>0</v>
      </c>
      <c r="F38" s="1">
        <v>91018200</v>
      </c>
      <c r="G38" s="1">
        <v>63289</v>
      </c>
      <c r="H38" s="1">
        <v>91081489</v>
      </c>
    </row>
    <row r="39" spans="1:8" x14ac:dyDescent="0.3">
      <c r="A39" s="1" t="s">
        <v>45</v>
      </c>
      <c r="C39" s="1">
        <v>199117</v>
      </c>
      <c r="D39" s="1">
        <v>11383898</v>
      </c>
      <c r="E39" s="1">
        <v>9281009</v>
      </c>
      <c r="F39" s="1">
        <v>138635</v>
      </c>
      <c r="G39" s="1">
        <v>2293739</v>
      </c>
      <c r="H39" s="1">
        <v>23296398</v>
      </c>
    </row>
    <row r="40" spans="1:8" x14ac:dyDescent="0.3">
      <c r="A40" s="1" t="s">
        <v>46</v>
      </c>
      <c r="D40" s="1">
        <v>28794</v>
      </c>
      <c r="H40" s="1">
        <v>28794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2795030</v>
      </c>
      <c r="F42" s="1">
        <v>0</v>
      </c>
      <c r="H42" s="1">
        <v>2795030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565290</v>
      </c>
      <c r="H44" s="1">
        <v>565290</v>
      </c>
    </row>
    <row r="45" spans="1:8" x14ac:dyDescent="0.3">
      <c r="A45" s="1" t="s">
        <v>51</v>
      </c>
      <c r="C45" s="1">
        <v>1289526</v>
      </c>
      <c r="H45" s="1">
        <v>1289526</v>
      </c>
    </row>
    <row r="46" spans="1:8" x14ac:dyDescent="0.3">
      <c r="A46" s="1" t="s">
        <v>52</v>
      </c>
      <c r="B46" s="1">
        <v>98929074</v>
      </c>
      <c r="C46" s="1">
        <v>58063032</v>
      </c>
      <c r="E46" s="1">
        <v>7975527</v>
      </c>
      <c r="H46" s="1">
        <v>164967633</v>
      </c>
    </row>
    <row r="47" spans="1:8" x14ac:dyDescent="0.3">
      <c r="A47" s="1" t="s">
        <v>53</v>
      </c>
      <c r="C47" s="1">
        <v>1723644</v>
      </c>
      <c r="F47" s="1">
        <v>81832767</v>
      </c>
      <c r="H47" s="1">
        <v>83556411</v>
      </c>
    </row>
    <row r="48" spans="1:8" x14ac:dyDescent="0.3">
      <c r="A48" s="1" t="s">
        <v>54</v>
      </c>
      <c r="D48" s="1">
        <v>490951</v>
      </c>
      <c r="H48" s="1">
        <v>490951</v>
      </c>
    </row>
    <row r="49" spans="1:8" x14ac:dyDescent="0.3">
      <c r="A49" s="1" t="s">
        <v>55</v>
      </c>
      <c r="D49" s="1">
        <v>1176684</v>
      </c>
      <c r="F49" s="1">
        <v>214908491</v>
      </c>
      <c r="G49" s="1">
        <v>130000</v>
      </c>
      <c r="H49" s="1">
        <v>216215175</v>
      </c>
    </row>
    <row r="50" spans="1:8" x14ac:dyDescent="0.3">
      <c r="A50" s="1" t="s">
        <v>56</v>
      </c>
      <c r="B50" s="1">
        <v>247200</v>
      </c>
      <c r="C50" s="1">
        <v>1390071</v>
      </c>
      <c r="D50" s="1">
        <v>1082843</v>
      </c>
      <c r="E50" s="1">
        <v>12182109</v>
      </c>
      <c r="H50" s="1">
        <v>14902223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1582500</v>
      </c>
      <c r="D52" s="1">
        <v>636552</v>
      </c>
      <c r="F52" s="1">
        <v>33987262</v>
      </c>
      <c r="H52" s="1">
        <v>36206314</v>
      </c>
    </row>
    <row r="53" spans="1:8" x14ac:dyDescent="0.3">
      <c r="A53" s="1" t="s">
        <v>59</v>
      </c>
      <c r="B53" s="1">
        <v>929824</v>
      </c>
      <c r="G53" s="1">
        <v>6252483</v>
      </c>
      <c r="H53" s="1">
        <v>7182307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C87B-7C50-43F8-858E-DCC1E8780629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</row>
    <row r="3" spans="1:8" x14ac:dyDescent="0.3">
      <c r="A3" s="1" t="s">
        <v>9</v>
      </c>
      <c r="B3" s="1">
        <v>3707113</v>
      </c>
      <c r="C3" s="1">
        <v>563697</v>
      </c>
      <c r="D3" s="1">
        <v>1175733</v>
      </c>
      <c r="H3" s="1">
        <v>5446543</v>
      </c>
    </row>
    <row r="4" spans="1:8" x14ac:dyDescent="0.3">
      <c r="A4" s="1" t="s">
        <v>10</v>
      </c>
      <c r="C4" s="1">
        <v>165119</v>
      </c>
      <c r="D4" s="1">
        <v>0</v>
      </c>
      <c r="H4" s="1">
        <v>165119</v>
      </c>
    </row>
    <row r="5" spans="1:8" x14ac:dyDescent="0.3">
      <c r="A5" s="1" t="s">
        <v>11</v>
      </c>
      <c r="C5" s="1">
        <v>1469456</v>
      </c>
      <c r="D5" s="1">
        <v>52500</v>
      </c>
      <c r="H5" s="1">
        <v>1521956</v>
      </c>
    </row>
    <row r="6" spans="1:8" x14ac:dyDescent="0.3">
      <c r="A6" s="1" t="s">
        <v>12</v>
      </c>
      <c r="C6" s="1">
        <v>13520393</v>
      </c>
      <c r="H6" s="1">
        <v>13520393</v>
      </c>
    </row>
    <row r="7" spans="1:8" x14ac:dyDescent="0.3">
      <c r="A7" s="1" t="s">
        <v>13</v>
      </c>
      <c r="E7" s="1">
        <v>22228962</v>
      </c>
      <c r="F7" s="1">
        <v>14841981</v>
      </c>
      <c r="H7" s="1">
        <v>37070943</v>
      </c>
    </row>
    <row r="8" spans="1:8" x14ac:dyDescent="0.3">
      <c r="A8" s="1" t="s">
        <v>14</v>
      </c>
      <c r="F8" s="1">
        <v>105444924</v>
      </c>
      <c r="H8" s="1">
        <v>105444924</v>
      </c>
    </row>
    <row r="9" spans="1:8" x14ac:dyDescent="0.3">
      <c r="A9" s="1" t="s">
        <v>15</v>
      </c>
      <c r="C9" s="1">
        <v>1523164</v>
      </c>
      <c r="H9" s="1">
        <v>1523164</v>
      </c>
    </row>
    <row r="10" spans="1:8" x14ac:dyDescent="0.3">
      <c r="A10" s="1" t="s">
        <v>16</v>
      </c>
      <c r="E10" s="1">
        <v>1186572</v>
      </c>
      <c r="G10" s="1">
        <v>111261535</v>
      </c>
      <c r="H10" s="1">
        <v>112448107</v>
      </c>
    </row>
    <row r="11" spans="1:8" x14ac:dyDescent="0.3">
      <c r="A11" s="1" t="s">
        <v>17</v>
      </c>
      <c r="B11" s="1">
        <v>36742236</v>
      </c>
      <c r="D11" s="1">
        <v>1887928</v>
      </c>
      <c r="G11" s="1">
        <v>806498</v>
      </c>
      <c r="H11" s="1">
        <v>39436662</v>
      </c>
    </row>
    <row r="12" spans="1:8" x14ac:dyDescent="0.3">
      <c r="A12" s="1" t="s">
        <v>18</v>
      </c>
      <c r="B12" s="1">
        <v>738292</v>
      </c>
      <c r="H12" s="1">
        <v>738292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811799</v>
      </c>
      <c r="D14" s="1">
        <v>3251725</v>
      </c>
      <c r="H14" s="1">
        <v>4063524</v>
      </c>
    </row>
    <row r="15" spans="1:8" x14ac:dyDescent="0.3">
      <c r="A15" s="1" t="s">
        <v>21</v>
      </c>
      <c r="D15" s="1">
        <v>847667</v>
      </c>
      <c r="E15" s="1">
        <v>495180</v>
      </c>
      <c r="F15" s="1">
        <v>25668131</v>
      </c>
      <c r="H15" s="1">
        <v>27010978</v>
      </c>
    </row>
    <row r="16" spans="1:8" x14ac:dyDescent="0.3">
      <c r="A16" s="1" t="s">
        <v>22</v>
      </c>
      <c r="C16" s="1">
        <v>940563</v>
      </c>
      <c r="E16" s="1">
        <v>0</v>
      </c>
      <c r="G16" s="1">
        <v>412000</v>
      </c>
      <c r="H16" s="1">
        <v>1352563</v>
      </c>
    </row>
    <row r="17" spans="1:8" x14ac:dyDescent="0.3">
      <c r="A17" s="1" t="s">
        <v>23</v>
      </c>
      <c r="D17" s="1">
        <v>3118348</v>
      </c>
      <c r="E17" s="1">
        <v>948971</v>
      </c>
      <c r="H17" s="1">
        <v>4067319</v>
      </c>
    </row>
    <row r="18" spans="1:8" x14ac:dyDescent="0.3">
      <c r="A18" s="1" t="s">
        <v>24</v>
      </c>
      <c r="D18" s="1">
        <v>2310719</v>
      </c>
      <c r="E18" s="1">
        <v>356824</v>
      </c>
      <c r="H18" s="1">
        <v>2667543</v>
      </c>
    </row>
    <row r="19" spans="1:8" x14ac:dyDescent="0.3">
      <c r="A19" s="1" t="s">
        <v>25</v>
      </c>
    </row>
    <row r="20" spans="1:8" x14ac:dyDescent="0.3">
      <c r="A20" s="1" t="s">
        <v>26</v>
      </c>
      <c r="C20" s="1">
        <v>1025990</v>
      </c>
      <c r="D20" s="1">
        <v>1157500</v>
      </c>
      <c r="H20" s="1">
        <v>2183490</v>
      </c>
    </row>
    <row r="21" spans="1:8" x14ac:dyDescent="0.3">
      <c r="A21" s="1" t="s">
        <v>27</v>
      </c>
      <c r="C21" s="1">
        <v>2273739</v>
      </c>
      <c r="G21" s="1">
        <v>257228</v>
      </c>
      <c r="H21" s="1">
        <v>2530967</v>
      </c>
    </row>
    <row r="22" spans="1:8" x14ac:dyDescent="0.3">
      <c r="A22" s="1" t="s">
        <v>28</v>
      </c>
      <c r="B22" s="1">
        <v>5777496</v>
      </c>
      <c r="F22" s="1">
        <v>39713689</v>
      </c>
      <c r="H22" s="1">
        <v>45491185</v>
      </c>
    </row>
    <row r="23" spans="1:8" x14ac:dyDescent="0.3">
      <c r="A23" s="1" t="s">
        <v>29</v>
      </c>
      <c r="F23" s="1">
        <v>88335</v>
      </c>
      <c r="H23" s="1">
        <v>88335</v>
      </c>
    </row>
    <row r="24" spans="1:8" x14ac:dyDescent="0.3">
      <c r="A24" s="1" t="s">
        <v>30</v>
      </c>
      <c r="B24" s="1">
        <v>54438352</v>
      </c>
      <c r="E24" s="1">
        <v>15246831</v>
      </c>
      <c r="H24" s="1">
        <v>69685183</v>
      </c>
    </row>
    <row r="25" spans="1:8" x14ac:dyDescent="0.3">
      <c r="A25" s="1" t="s">
        <v>31</v>
      </c>
      <c r="C25" s="1">
        <v>570795</v>
      </c>
      <c r="D25" s="1">
        <v>8632044</v>
      </c>
      <c r="H25" s="1">
        <v>9202839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863001</v>
      </c>
      <c r="F27" s="1">
        <v>0</v>
      </c>
      <c r="H27" s="1">
        <v>863001</v>
      </c>
    </row>
    <row r="28" spans="1:8" x14ac:dyDescent="0.3">
      <c r="A28" s="1" t="s">
        <v>34</v>
      </c>
      <c r="F28" s="1">
        <v>132488341</v>
      </c>
      <c r="H28" s="1">
        <v>132488341</v>
      </c>
    </row>
    <row r="29" spans="1:8" x14ac:dyDescent="0.3">
      <c r="A29" s="1" t="s">
        <v>35</v>
      </c>
      <c r="E29" s="1">
        <v>244979</v>
      </c>
      <c r="F29" s="1">
        <v>18856961</v>
      </c>
      <c r="G29" s="1">
        <v>1081684</v>
      </c>
      <c r="H29" s="1">
        <v>20183624</v>
      </c>
    </row>
    <row r="30" spans="1:8" x14ac:dyDescent="0.3">
      <c r="A30" s="1" t="s">
        <v>36</v>
      </c>
      <c r="H30" s="1">
        <v>0</v>
      </c>
    </row>
    <row r="31" spans="1:8" x14ac:dyDescent="0.3">
      <c r="A31" s="1" t="s">
        <v>37</v>
      </c>
      <c r="B31" s="1">
        <v>165924866</v>
      </c>
      <c r="C31" s="1">
        <v>1126728</v>
      </c>
      <c r="G31" s="1">
        <v>59000</v>
      </c>
      <c r="H31" s="1">
        <v>167110594</v>
      </c>
    </row>
    <row r="32" spans="1:8" x14ac:dyDescent="0.3">
      <c r="A32" s="1" t="s">
        <v>38</v>
      </c>
      <c r="C32" s="1">
        <v>4506137</v>
      </c>
      <c r="E32" s="1">
        <v>6022110</v>
      </c>
      <c r="H32" s="1">
        <v>10528247</v>
      </c>
    </row>
    <row r="33" spans="1:8" x14ac:dyDescent="0.3">
      <c r="A33" s="1" t="s">
        <v>39</v>
      </c>
      <c r="C33" s="1">
        <v>5601000</v>
      </c>
      <c r="D33" s="1">
        <v>2113000</v>
      </c>
      <c r="G33" s="1">
        <v>75409000</v>
      </c>
      <c r="H33" s="1">
        <v>83123000</v>
      </c>
    </row>
    <row r="34" spans="1:8" x14ac:dyDescent="0.3">
      <c r="A34" s="1" t="s">
        <v>40</v>
      </c>
      <c r="D34" s="1">
        <v>25308478</v>
      </c>
      <c r="F34" s="1">
        <v>46202833</v>
      </c>
      <c r="H34" s="1">
        <v>71511311</v>
      </c>
    </row>
    <row r="35" spans="1:8" x14ac:dyDescent="0.3">
      <c r="A35" s="1" t="s">
        <v>41</v>
      </c>
      <c r="C35" s="1">
        <v>1593235</v>
      </c>
      <c r="H35" s="1">
        <v>1593235</v>
      </c>
    </row>
    <row r="36" spans="1:8" x14ac:dyDescent="0.3">
      <c r="A36" s="1" t="s">
        <v>42</v>
      </c>
      <c r="C36" s="1">
        <v>810249</v>
      </c>
      <c r="F36" s="1">
        <v>320554</v>
      </c>
      <c r="H36" s="1">
        <v>1130803</v>
      </c>
    </row>
    <row r="37" spans="1:8" x14ac:dyDescent="0.3">
      <c r="A37" s="1" t="s">
        <v>43</v>
      </c>
      <c r="F37" s="1">
        <v>211035024</v>
      </c>
      <c r="H37" s="1">
        <v>211035024</v>
      </c>
    </row>
    <row r="38" spans="1:8" x14ac:dyDescent="0.3">
      <c r="A38" s="1" t="s">
        <v>44</v>
      </c>
      <c r="F38" s="1">
        <v>78432364</v>
      </c>
      <c r="G38" s="1">
        <v>22685</v>
      </c>
      <c r="H38" s="1">
        <v>78455049</v>
      </c>
    </row>
    <row r="39" spans="1:8" x14ac:dyDescent="0.3">
      <c r="A39" s="1" t="s">
        <v>45</v>
      </c>
      <c r="C39" s="1">
        <v>315078</v>
      </c>
      <c r="D39" s="1">
        <v>11755558</v>
      </c>
      <c r="E39" s="1">
        <v>9967379</v>
      </c>
      <c r="F39" s="1">
        <v>124472</v>
      </c>
      <c r="G39" s="1">
        <v>2295160</v>
      </c>
      <c r="H39" s="1">
        <v>24457647</v>
      </c>
    </row>
    <row r="40" spans="1:8" x14ac:dyDescent="0.3">
      <c r="A40" s="1" t="s">
        <v>46</v>
      </c>
      <c r="D40" s="1">
        <v>11280</v>
      </c>
      <c r="H40" s="1">
        <v>11280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3018308</v>
      </c>
      <c r="F42" s="1">
        <v>0</v>
      </c>
      <c r="H42" s="1">
        <v>3018308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542340</v>
      </c>
      <c r="H44" s="1">
        <v>542340</v>
      </c>
    </row>
    <row r="45" spans="1:8" x14ac:dyDescent="0.3">
      <c r="A45" s="1" t="s">
        <v>51</v>
      </c>
      <c r="C45" s="1">
        <v>1145617</v>
      </c>
      <c r="H45" s="1">
        <v>1145617</v>
      </c>
    </row>
    <row r="46" spans="1:8" x14ac:dyDescent="0.3">
      <c r="A46" s="1" t="s">
        <v>52</v>
      </c>
      <c r="B46" s="1">
        <v>118945050</v>
      </c>
      <c r="C46" s="1">
        <v>70497348</v>
      </c>
      <c r="E46" s="1">
        <v>8620707</v>
      </c>
      <c r="H46" s="1">
        <v>198063105</v>
      </c>
    </row>
    <row r="47" spans="1:8" x14ac:dyDescent="0.3">
      <c r="A47" s="1" t="s">
        <v>53</v>
      </c>
      <c r="C47" s="1">
        <v>1832070</v>
      </c>
      <c r="F47" s="1">
        <v>104813664</v>
      </c>
      <c r="H47" s="1">
        <v>106645734</v>
      </c>
    </row>
    <row r="48" spans="1:8" x14ac:dyDescent="0.3">
      <c r="A48" s="1" t="s">
        <v>54</v>
      </c>
      <c r="D48" s="1">
        <v>362520</v>
      </c>
      <c r="H48" s="1">
        <v>362520</v>
      </c>
    </row>
    <row r="49" spans="1:8" x14ac:dyDescent="0.3">
      <c r="A49" s="1" t="s">
        <v>55</v>
      </c>
      <c r="D49" s="1">
        <v>1095225</v>
      </c>
      <c r="F49" s="1">
        <v>223052510</v>
      </c>
      <c r="G49" s="1">
        <v>170000</v>
      </c>
      <c r="H49" s="1">
        <v>224317735</v>
      </c>
    </row>
    <row r="50" spans="1:8" x14ac:dyDescent="0.3">
      <c r="A50" s="1" t="s">
        <v>56</v>
      </c>
      <c r="B50" s="1">
        <v>494000</v>
      </c>
      <c r="C50" s="1">
        <v>1381676</v>
      </c>
      <c r="D50" s="1">
        <v>840167</v>
      </c>
      <c r="E50" s="1">
        <v>12529400</v>
      </c>
      <c r="H50" s="1">
        <v>15245243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1462142</v>
      </c>
      <c r="D52" s="1">
        <v>647356</v>
      </c>
      <c r="F52" s="1">
        <v>37970712</v>
      </c>
      <c r="H52" s="1">
        <v>40080210</v>
      </c>
    </row>
    <row r="53" spans="1:8" x14ac:dyDescent="0.3">
      <c r="A53" s="1" t="s">
        <v>59</v>
      </c>
      <c r="B53" s="1">
        <v>926044</v>
      </c>
      <c r="G53" s="1">
        <v>8097700</v>
      </c>
      <c r="H53" s="1">
        <v>9023744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AA8C-33CB-4AA2-A366-F8A09A0150F6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</row>
    <row r="3" spans="1:8" x14ac:dyDescent="0.3">
      <c r="A3" s="1" t="s">
        <v>9</v>
      </c>
      <c r="B3" s="1">
        <v>5340680</v>
      </c>
      <c r="C3" s="1">
        <v>544088</v>
      </c>
      <c r="D3" s="1">
        <v>1208976</v>
      </c>
      <c r="H3" s="1">
        <v>7093744</v>
      </c>
    </row>
    <row r="4" spans="1:8" x14ac:dyDescent="0.3">
      <c r="A4" s="1" t="s">
        <v>10</v>
      </c>
      <c r="C4" s="1">
        <v>163625</v>
      </c>
      <c r="D4" s="1">
        <v>0</v>
      </c>
      <c r="H4" s="1">
        <v>163625</v>
      </c>
    </row>
    <row r="5" spans="1:8" x14ac:dyDescent="0.3">
      <c r="A5" s="1" t="s">
        <v>11</v>
      </c>
      <c r="C5" s="1">
        <v>1071753</v>
      </c>
      <c r="F5" s="1">
        <v>1041039</v>
      </c>
      <c r="H5" s="1">
        <v>2112792</v>
      </c>
    </row>
    <row r="6" spans="1:8" x14ac:dyDescent="0.3">
      <c r="A6" s="1" t="s">
        <v>12</v>
      </c>
      <c r="C6" s="1">
        <v>15850534</v>
      </c>
      <c r="H6" s="1">
        <v>15850534</v>
      </c>
    </row>
    <row r="7" spans="1:8" x14ac:dyDescent="0.3">
      <c r="A7" s="1" t="s">
        <v>13</v>
      </c>
      <c r="E7" s="1">
        <v>22392932</v>
      </c>
      <c r="F7" s="1">
        <v>16157618</v>
      </c>
      <c r="H7" s="1">
        <v>38550550</v>
      </c>
    </row>
    <row r="8" spans="1:8" x14ac:dyDescent="0.3">
      <c r="A8" s="1" t="s">
        <v>14</v>
      </c>
      <c r="F8" s="1">
        <v>104142119</v>
      </c>
      <c r="H8" s="1">
        <v>104142119</v>
      </c>
    </row>
    <row r="9" spans="1:8" x14ac:dyDescent="0.3">
      <c r="A9" s="1" t="s">
        <v>15</v>
      </c>
      <c r="C9" s="1">
        <v>817955</v>
      </c>
      <c r="H9" s="1">
        <v>817955</v>
      </c>
    </row>
    <row r="10" spans="1:8" x14ac:dyDescent="0.3">
      <c r="A10" s="1" t="s">
        <v>16</v>
      </c>
      <c r="E10" s="1">
        <v>1214742</v>
      </c>
      <c r="G10" s="1">
        <v>111923621</v>
      </c>
      <c r="H10" s="1">
        <v>113138363</v>
      </c>
    </row>
    <row r="11" spans="1:8" x14ac:dyDescent="0.3">
      <c r="A11" s="1" t="s">
        <v>17</v>
      </c>
      <c r="B11" s="1">
        <v>25416905</v>
      </c>
      <c r="D11" s="1">
        <v>2497480</v>
      </c>
      <c r="G11" s="1">
        <v>435120</v>
      </c>
      <c r="H11" s="1">
        <v>28349505</v>
      </c>
    </row>
    <row r="12" spans="1:8" x14ac:dyDescent="0.3">
      <c r="A12" s="1" t="s">
        <v>18</v>
      </c>
      <c r="B12" s="1">
        <v>782598</v>
      </c>
      <c r="H12" s="1">
        <v>782598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0</v>
      </c>
      <c r="D14" s="1">
        <v>1697642</v>
      </c>
      <c r="H14" s="1">
        <v>1697642</v>
      </c>
    </row>
    <row r="15" spans="1:8" x14ac:dyDescent="0.3">
      <c r="A15" s="1" t="s">
        <v>21</v>
      </c>
      <c r="D15" s="1">
        <v>831705</v>
      </c>
      <c r="E15" s="1">
        <v>353507</v>
      </c>
      <c r="F15" s="1">
        <v>26620727</v>
      </c>
      <c r="H15" s="1">
        <v>27805939</v>
      </c>
    </row>
    <row r="16" spans="1:8" x14ac:dyDescent="0.3">
      <c r="A16" s="1" t="s">
        <v>22</v>
      </c>
      <c r="C16" s="1">
        <v>1188812</v>
      </c>
      <c r="E16" s="1">
        <v>0</v>
      </c>
      <c r="G16" s="1">
        <v>720000</v>
      </c>
      <c r="H16" s="1">
        <v>1908812</v>
      </c>
    </row>
    <row r="17" spans="1:8" x14ac:dyDescent="0.3">
      <c r="A17" s="1" t="s">
        <v>23</v>
      </c>
      <c r="D17" s="1">
        <v>2872590</v>
      </c>
      <c r="E17" s="1">
        <v>974391</v>
      </c>
      <c r="H17" s="1">
        <v>3846981</v>
      </c>
    </row>
    <row r="18" spans="1:8" x14ac:dyDescent="0.3">
      <c r="A18" s="1" t="s">
        <v>24</v>
      </c>
      <c r="D18" s="1">
        <v>2196132</v>
      </c>
      <c r="E18" s="1">
        <v>337037</v>
      </c>
      <c r="H18" s="1">
        <v>2533169</v>
      </c>
    </row>
    <row r="19" spans="1:8" x14ac:dyDescent="0.3">
      <c r="A19" s="1" t="s">
        <v>25</v>
      </c>
    </row>
    <row r="20" spans="1:8" x14ac:dyDescent="0.3">
      <c r="A20" s="1" t="s">
        <v>26</v>
      </c>
      <c r="C20" s="1">
        <v>1043316</v>
      </c>
      <c r="D20" s="1">
        <v>1272500</v>
      </c>
      <c r="H20" s="1">
        <v>2315816</v>
      </c>
    </row>
    <row r="21" spans="1:8" x14ac:dyDescent="0.3">
      <c r="A21" s="1" t="s">
        <v>27</v>
      </c>
      <c r="C21" s="1">
        <v>2577858</v>
      </c>
      <c r="G21" s="1">
        <v>188706</v>
      </c>
      <c r="H21" s="1">
        <v>2766564</v>
      </c>
    </row>
    <row r="22" spans="1:8" x14ac:dyDescent="0.3">
      <c r="A22" s="1" t="s">
        <v>28</v>
      </c>
      <c r="B22" s="1">
        <v>4114336</v>
      </c>
      <c r="F22" s="1">
        <v>4663092</v>
      </c>
      <c r="H22" s="1">
        <v>8777428</v>
      </c>
    </row>
    <row r="23" spans="1:8" x14ac:dyDescent="0.3">
      <c r="A23" s="1" t="s">
        <v>29</v>
      </c>
      <c r="F23" s="1">
        <v>73533</v>
      </c>
      <c r="H23" s="1">
        <v>73533</v>
      </c>
    </row>
    <row r="24" spans="1:8" x14ac:dyDescent="0.3">
      <c r="A24" s="1" t="s">
        <v>30</v>
      </c>
      <c r="B24" s="1">
        <v>66706770</v>
      </c>
      <c r="E24" s="1">
        <v>14373621</v>
      </c>
      <c r="H24" s="1">
        <v>81080391</v>
      </c>
    </row>
    <row r="25" spans="1:8" x14ac:dyDescent="0.3">
      <c r="A25" s="1" t="s">
        <v>31</v>
      </c>
      <c r="C25" s="1">
        <v>474518</v>
      </c>
      <c r="D25" s="1">
        <v>7183972</v>
      </c>
      <c r="H25" s="1">
        <v>7658490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863001</v>
      </c>
      <c r="F27" s="1">
        <v>0</v>
      </c>
      <c r="H27" s="1">
        <v>863001</v>
      </c>
    </row>
    <row r="28" spans="1:8" x14ac:dyDescent="0.3">
      <c r="A28" s="1" t="s">
        <v>34</v>
      </c>
      <c r="F28" s="1">
        <v>130762319</v>
      </c>
      <c r="H28" s="1">
        <v>130762319</v>
      </c>
    </row>
    <row r="29" spans="1:8" x14ac:dyDescent="0.3">
      <c r="A29" s="1" t="s">
        <v>35</v>
      </c>
      <c r="E29" s="1">
        <v>213459</v>
      </c>
      <c r="F29" s="1">
        <v>16821122</v>
      </c>
      <c r="G29" s="1">
        <v>877731</v>
      </c>
      <c r="H29" s="1">
        <v>17912312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221239300</v>
      </c>
      <c r="C31" s="1">
        <v>1126702</v>
      </c>
      <c r="G31" s="1">
        <v>73000</v>
      </c>
      <c r="H31" s="1">
        <v>222439002</v>
      </c>
    </row>
    <row r="32" spans="1:8" x14ac:dyDescent="0.3">
      <c r="A32" s="1" t="s">
        <v>38</v>
      </c>
      <c r="C32" s="1">
        <v>5054974</v>
      </c>
      <c r="E32" s="1">
        <v>5142100</v>
      </c>
      <c r="H32" s="1">
        <v>10197074</v>
      </c>
    </row>
    <row r="33" spans="1:8" x14ac:dyDescent="0.3">
      <c r="A33" s="1" t="s">
        <v>39</v>
      </c>
      <c r="C33" s="1">
        <v>6186000</v>
      </c>
      <c r="D33" s="1">
        <v>2322000</v>
      </c>
      <c r="G33" s="1">
        <v>83830990</v>
      </c>
      <c r="H33" s="1">
        <v>92338990</v>
      </c>
    </row>
    <row r="34" spans="1:8" x14ac:dyDescent="0.3">
      <c r="A34" s="1" t="s">
        <v>40</v>
      </c>
      <c r="C34" s="1">
        <v>26366246</v>
      </c>
      <c r="F34" s="1">
        <v>47073961</v>
      </c>
      <c r="H34" s="1">
        <v>73440207</v>
      </c>
    </row>
    <row r="35" spans="1:8" x14ac:dyDescent="0.3">
      <c r="A35" s="1" t="s">
        <v>41</v>
      </c>
      <c r="C35" s="1">
        <v>1535155</v>
      </c>
      <c r="H35" s="1">
        <v>1535155</v>
      </c>
    </row>
    <row r="36" spans="1:8" x14ac:dyDescent="0.3">
      <c r="A36" s="1" t="s">
        <v>42</v>
      </c>
      <c r="C36" s="1">
        <v>598750</v>
      </c>
      <c r="F36" s="1">
        <v>324457</v>
      </c>
      <c r="H36" s="1">
        <v>923207</v>
      </c>
    </row>
    <row r="37" spans="1:8" x14ac:dyDescent="0.3">
      <c r="A37" s="1" t="s">
        <v>43</v>
      </c>
      <c r="F37" s="1">
        <v>6749641</v>
      </c>
      <c r="H37" s="1">
        <v>6749641</v>
      </c>
    </row>
    <row r="38" spans="1:8" x14ac:dyDescent="0.3">
      <c r="A38" s="1" t="s">
        <v>44</v>
      </c>
      <c r="F38" s="1">
        <v>84345563</v>
      </c>
      <c r="G38" s="1">
        <v>15235</v>
      </c>
      <c r="H38" s="1">
        <v>84360798</v>
      </c>
    </row>
    <row r="39" spans="1:8" x14ac:dyDescent="0.3">
      <c r="A39" s="1" t="s">
        <v>45</v>
      </c>
      <c r="C39" s="1">
        <v>235752</v>
      </c>
      <c r="D39" s="1">
        <v>12572761</v>
      </c>
      <c r="E39" s="1">
        <v>9773083</v>
      </c>
      <c r="F39" s="1">
        <v>141487</v>
      </c>
      <c r="G39" s="1">
        <v>2248615</v>
      </c>
      <c r="H39" s="1">
        <v>24971698</v>
      </c>
    </row>
    <row r="40" spans="1:8" x14ac:dyDescent="0.3">
      <c r="A40" s="1" t="s">
        <v>46</v>
      </c>
      <c r="D40" s="1">
        <v>0</v>
      </c>
      <c r="H40" s="1">
        <v>0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3168722</v>
      </c>
      <c r="F42" s="1">
        <v>0</v>
      </c>
      <c r="H42" s="1">
        <v>3168722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406404</v>
      </c>
      <c r="H44" s="1">
        <v>406404</v>
      </c>
    </row>
    <row r="45" spans="1:8" x14ac:dyDescent="0.3">
      <c r="A45" s="1" t="s">
        <v>51</v>
      </c>
      <c r="C45" s="1">
        <v>1065613</v>
      </c>
      <c r="D45" s="1">
        <v>15247208</v>
      </c>
      <c r="H45" s="1">
        <v>16312821</v>
      </c>
    </row>
    <row r="46" spans="1:8" x14ac:dyDescent="0.3">
      <c r="A46" s="1" t="s">
        <v>52</v>
      </c>
      <c r="B46" s="1">
        <v>147555809</v>
      </c>
      <c r="C46" s="1">
        <v>53945275</v>
      </c>
      <c r="E46" s="1">
        <v>8044325</v>
      </c>
      <c r="H46" s="1">
        <v>209545409</v>
      </c>
    </row>
    <row r="47" spans="1:8" x14ac:dyDescent="0.3">
      <c r="A47" s="1" t="s">
        <v>53</v>
      </c>
      <c r="C47" s="1">
        <v>1784356</v>
      </c>
      <c r="F47" s="1">
        <v>113907365</v>
      </c>
      <c r="H47" s="1">
        <v>115691721</v>
      </c>
    </row>
    <row r="48" spans="1:8" x14ac:dyDescent="0.3">
      <c r="A48" s="1" t="s">
        <v>54</v>
      </c>
      <c r="D48" s="1">
        <v>383064</v>
      </c>
      <c r="H48" s="1">
        <v>383064</v>
      </c>
    </row>
    <row r="49" spans="1:8" x14ac:dyDescent="0.3">
      <c r="A49" s="1" t="s">
        <v>55</v>
      </c>
      <c r="D49" s="1">
        <v>1137517</v>
      </c>
      <c r="F49" s="1">
        <v>233883302</v>
      </c>
      <c r="G49" s="1">
        <v>150000</v>
      </c>
      <c r="H49" s="1">
        <v>235170819</v>
      </c>
    </row>
    <row r="50" spans="1:8" x14ac:dyDescent="0.3">
      <c r="A50" s="1" t="s">
        <v>56</v>
      </c>
      <c r="B50" s="1">
        <v>324396</v>
      </c>
      <c r="C50" s="1">
        <v>1045275</v>
      </c>
      <c r="D50" s="1">
        <v>1561000</v>
      </c>
      <c r="E50" s="1">
        <v>12380020</v>
      </c>
      <c r="H50" s="1">
        <v>15310691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1404300</v>
      </c>
      <c r="D52" s="1">
        <v>722130</v>
      </c>
      <c r="F52" s="1">
        <v>37877962</v>
      </c>
      <c r="H52" s="1">
        <v>40004392</v>
      </c>
    </row>
    <row r="53" spans="1:8" x14ac:dyDescent="0.3">
      <c r="A53" s="1" t="s">
        <v>59</v>
      </c>
      <c r="B53" s="1">
        <v>527835</v>
      </c>
      <c r="G53" s="1">
        <v>8210345</v>
      </c>
      <c r="H53" s="1">
        <v>8738180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49A6-2FD0-400A-89EB-B2FE49428F2D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166027</v>
      </c>
      <c r="H2" s="1">
        <v>166027</v>
      </c>
    </row>
    <row r="3" spans="1:8" x14ac:dyDescent="0.3">
      <c r="A3" s="1" t="s">
        <v>9</v>
      </c>
      <c r="B3" s="1">
        <v>6709338</v>
      </c>
      <c r="C3" s="1">
        <v>249289</v>
      </c>
      <c r="D3" s="1">
        <v>1275950</v>
      </c>
      <c r="H3" s="1">
        <v>8234577</v>
      </c>
    </row>
    <row r="4" spans="1:8" x14ac:dyDescent="0.3">
      <c r="A4" s="1" t="s">
        <v>10</v>
      </c>
      <c r="C4" s="1">
        <v>168651</v>
      </c>
      <c r="D4" s="1">
        <v>0</v>
      </c>
      <c r="H4" s="1">
        <v>168651</v>
      </c>
    </row>
    <row r="5" spans="1:8" x14ac:dyDescent="0.3">
      <c r="A5" s="1" t="s">
        <v>11</v>
      </c>
      <c r="C5" s="1">
        <v>1319259</v>
      </c>
      <c r="F5" s="1">
        <v>1120543</v>
      </c>
      <c r="H5" s="1">
        <v>2439802</v>
      </c>
    </row>
    <row r="6" spans="1:8" x14ac:dyDescent="0.3">
      <c r="A6" s="1" t="s">
        <v>12</v>
      </c>
      <c r="C6" s="1">
        <v>9793941</v>
      </c>
      <c r="H6" s="1">
        <v>9793941</v>
      </c>
    </row>
    <row r="7" spans="1:8" x14ac:dyDescent="0.3">
      <c r="A7" s="1" t="s">
        <v>13</v>
      </c>
      <c r="E7" s="1">
        <v>22291359</v>
      </c>
      <c r="F7" s="1">
        <v>17364248</v>
      </c>
      <c r="H7" s="1">
        <v>39655607</v>
      </c>
    </row>
    <row r="8" spans="1:8" x14ac:dyDescent="0.3">
      <c r="A8" s="1" t="s">
        <v>14</v>
      </c>
      <c r="F8" s="1">
        <v>110338614</v>
      </c>
      <c r="H8" s="1">
        <v>110338614</v>
      </c>
    </row>
    <row r="9" spans="1:8" x14ac:dyDescent="0.3">
      <c r="A9" s="1" t="s">
        <v>15</v>
      </c>
      <c r="D9" s="1">
        <v>493764</v>
      </c>
      <c r="H9" s="1">
        <v>493764</v>
      </c>
    </row>
    <row r="10" spans="1:8" x14ac:dyDescent="0.3">
      <c r="A10" s="1" t="s">
        <v>16</v>
      </c>
      <c r="E10" s="1">
        <v>1401325</v>
      </c>
      <c r="G10" s="1">
        <v>111586136</v>
      </c>
      <c r="H10" s="1">
        <v>112987461</v>
      </c>
    </row>
    <row r="11" spans="1:8" x14ac:dyDescent="0.3">
      <c r="A11" s="1" t="s">
        <v>17</v>
      </c>
      <c r="B11" s="1">
        <v>31912578</v>
      </c>
      <c r="D11" s="1">
        <v>2871918</v>
      </c>
      <c r="G11" s="1">
        <v>512122</v>
      </c>
      <c r="H11" s="1">
        <v>35296618</v>
      </c>
    </row>
    <row r="12" spans="1:8" x14ac:dyDescent="0.3">
      <c r="A12" s="1" t="s">
        <v>18</v>
      </c>
      <c r="B12" s="1">
        <v>492129</v>
      </c>
      <c r="H12" s="1">
        <v>492129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608748</v>
      </c>
      <c r="D14" s="1">
        <v>2673786</v>
      </c>
      <c r="F14" s="1">
        <v>0</v>
      </c>
      <c r="H14" s="1">
        <v>3282534</v>
      </c>
    </row>
    <row r="15" spans="1:8" x14ac:dyDescent="0.3">
      <c r="A15" s="1" t="s">
        <v>21</v>
      </c>
      <c r="D15" s="1">
        <v>1071332</v>
      </c>
      <c r="E15" s="1">
        <v>492542</v>
      </c>
      <c r="F15" s="1">
        <v>30126860</v>
      </c>
      <c r="H15" s="1">
        <v>31690734</v>
      </c>
    </row>
    <row r="16" spans="1:8" x14ac:dyDescent="0.3">
      <c r="A16" s="1" t="s">
        <v>22</v>
      </c>
      <c r="C16" s="1">
        <v>1802184</v>
      </c>
      <c r="E16" s="1">
        <v>0</v>
      </c>
      <c r="H16" s="1">
        <v>1802184</v>
      </c>
    </row>
    <row r="17" spans="1:8" x14ac:dyDescent="0.3">
      <c r="A17" s="1" t="s">
        <v>23</v>
      </c>
      <c r="D17" s="1">
        <v>2369931</v>
      </c>
      <c r="E17" s="1">
        <v>855300</v>
      </c>
      <c r="H17" s="1">
        <v>3225231</v>
      </c>
    </row>
    <row r="18" spans="1:8" x14ac:dyDescent="0.3">
      <c r="A18" s="1" t="s">
        <v>24</v>
      </c>
      <c r="D18" s="1">
        <v>2182275</v>
      </c>
      <c r="E18" s="1">
        <v>362445</v>
      </c>
      <c r="H18" s="1">
        <v>2544720</v>
      </c>
    </row>
    <row r="19" spans="1:8" x14ac:dyDescent="0.3">
      <c r="A19" s="1" t="s">
        <v>25</v>
      </c>
    </row>
    <row r="20" spans="1:8" x14ac:dyDescent="0.3">
      <c r="A20" s="1" t="s">
        <v>26</v>
      </c>
      <c r="C20" s="1">
        <v>1012056</v>
      </c>
      <c r="D20" s="1">
        <v>1110000</v>
      </c>
      <c r="H20" s="1">
        <v>2122056</v>
      </c>
    </row>
    <row r="21" spans="1:8" x14ac:dyDescent="0.3">
      <c r="A21" s="1" t="s">
        <v>27</v>
      </c>
      <c r="C21" s="1">
        <v>2925090</v>
      </c>
      <c r="G21" s="1">
        <v>92243</v>
      </c>
      <c r="H21" s="1">
        <v>3017333</v>
      </c>
    </row>
    <row r="22" spans="1:8" x14ac:dyDescent="0.3">
      <c r="A22" s="1" t="s">
        <v>28</v>
      </c>
      <c r="B22" s="1">
        <v>5652093</v>
      </c>
      <c r="F22" s="1">
        <v>40132338</v>
      </c>
      <c r="H22" s="1">
        <v>45784431</v>
      </c>
    </row>
    <row r="23" spans="1:8" x14ac:dyDescent="0.3">
      <c r="A23" s="1" t="s">
        <v>29</v>
      </c>
      <c r="F23" s="1">
        <v>61727</v>
      </c>
      <c r="H23" s="1">
        <v>61727</v>
      </c>
    </row>
    <row r="24" spans="1:8" x14ac:dyDescent="0.3">
      <c r="A24" s="1" t="s">
        <v>30</v>
      </c>
      <c r="B24" s="1">
        <v>66050746</v>
      </c>
      <c r="E24" s="1">
        <v>14272196</v>
      </c>
      <c r="H24" s="1">
        <v>80322942</v>
      </c>
    </row>
    <row r="25" spans="1:8" x14ac:dyDescent="0.3">
      <c r="A25" s="1" t="s">
        <v>31</v>
      </c>
      <c r="C25" s="1">
        <v>0</v>
      </c>
      <c r="D25" s="1">
        <v>2514894</v>
      </c>
      <c r="H25" s="1">
        <v>2514894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851056</v>
      </c>
      <c r="H27" s="1">
        <v>851056</v>
      </c>
    </row>
    <row r="28" spans="1:8" x14ac:dyDescent="0.3">
      <c r="A28" s="1" t="s">
        <v>34</v>
      </c>
      <c r="F28" s="1">
        <v>141220334</v>
      </c>
      <c r="H28" s="1">
        <v>141220334</v>
      </c>
    </row>
    <row r="29" spans="1:8" x14ac:dyDescent="0.3">
      <c r="A29" s="1" t="s">
        <v>35</v>
      </c>
      <c r="E29" s="1">
        <v>223063</v>
      </c>
      <c r="F29" s="1">
        <v>17442043</v>
      </c>
      <c r="G29" s="1">
        <v>831099</v>
      </c>
      <c r="H29" s="1">
        <v>18496205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168356138</v>
      </c>
      <c r="C31" s="1">
        <v>1119100</v>
      </c>
      <c r="G31" s="1">
        <v>80600</v>
      </c>
      <c r="H31" s="1">
        <v>169555838</v>
      </c>
    </row>
    <row r="32" spans="1:8" x14ac:dyDescent="0.3">
      <c r="A32" s="1" t="s">
        <v>38</v>
      </c>
      <c r="C32" s="1">
        <v>4452935</v>
      </c>
      <c r="E32" s="1">
        <v>5142100</v>
      </c>
      <c r="H32" s="1">
        <v>9595035</v>
      </c>
    </row>
    <row r="33" spans="1:8" x14ac:dyDescent="0.3">
      <c r="A33" s="1" t="s">
        <v>39</v>
      </c>
      <c r="C33" s="1">
        <v>8036000</v>
      </c>
      <c r="D33" s="1">
        <v>3059000</v>
      </c>
      <c r="G33" s="1">
        <v>102931000</v>
      </c>
      <c r="H33" s="1">
        <v>114026000</v>
      </c>
    </row>
    <row r="34" spans="1:8" x14ac:dyDescent="0.3">
      <c r="A34" s="1" t="s">
        <v>40</v>
      </c>
      <c r="C34" s="1">
        <v>23289365</v>
      </c>
      <c r="F34" s="1">
        <v>46714069</v>
      </c>
      <c r="H34" s="1">
        <v>70003434</v>
      </c>
    </row>
    <row r="35" spans="1:8" x14ac:dyDescent="0.3">
      <c r="A35" s="1" t="s">
        <v>41</v>
      </c>
      <c r="C35" s="1">
        <v>1565083</v>
      </c>
      <c r="H35" s="1">
        <v>1565083</v>
      </c>
    </row>
    <row r="36" spans="1:8" x14ac:dyDescent="0.3">
      <c r="A36" s="1" t="s">
        <v>42</v>
      </c>
      <c r="C36" s="1">
        <v>618087</v>
      </c>
      <c r="F36" s="1">
        <v>277586</v>
      </c>
      <c r="H36" s="1">
        <v>895673</v>
      </c>
    </row>
    <row r="37" spans="1:8" x14ac:dyDescent="0.3">
      <c r="A37" s="1" t="s">
        <v>43</v>
      </c>
      <c r="F37" s="1">
        <v>4285625</v>
      </c>
      <c r="H37" s="1">
        <v>4285625</v>
      </c>
    </row>
    <row r="38" spans="1:8" x14ac:dyDescent="0.3">
      <c r="A38" s="1" t="s">
        <v>44</v>
      </c>
      <c r="F38" s="1">
        <v>82578993</v>
      </c>
      <c r="G38" s="1">
        <v>10795</v>
      </c>
      <c r="H38" s="1">
        <v>82589788</v>
      </c>
    </row>
    <row r="39" spans="1:8" x14ac:dyDescent="0.3">
      <c r="A39" s="1" t="s">
        <v>45</v>
      </c>
      <c r="C39" s="1">
        <v>161598</v>
      </c>
      <c r="D39" s="1">
        <v>12898188</v>
      </c>
      <c r="E39" s="1">
        <v>10237027</v>
      </c>
      <c r="F39" s="1">
        <v>110863</v>
      </c>
      <c r="G39" s="1">
        <v>2285157</v>
      </c>
      <c r="H39" s="1">
        <v>25692833</v>
      </c>
    </row>
    <row r="40" spans="1:8" x14ac:dyDescent="0.3">
      <c r="A40" s="1" t="s">
        <v>46</v>
      </c>
      <c r="D40" s="1">
        <v>0</v>
      </c>
      <c r="H40" s="1">
        <v>0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2602024</v>
      </c>
      <c r="F42" s="1">
        <v>0</v>
      </c>
      <c r="H42" s="1">
        <v>2602024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571536</v>
      </c>
      <c r="H44" s="1">
        <v>571536</v>
      </c>
    </row>
    <row r="45" spans="1:8" x14ac:dyDescent="0.3">
      <c r="A45" s="1" t="s">
        <v>51</v>
      </c>
      <c r="C45" s="1">
        <v>779970</v>
      </c>
      <c r="D45" s="1">
        <v>25221789</v>
      </c>
      <c r="H45" s="1">
        <v>26001759</v>
      </c>
    </row>
    <row r="46" spans="1:8" x14ac:dyDescent="0.3">
      <c r="A46" s="1" t="s">
        <v>52</v>
      </c>
      <c r="B46" s="1">
        <v>171854066</v>
      </c>
      <c r="C46" s="1">
        <v>52836166</v>
      </c>
      <c r="E46" s="1">
        <v>9084493</v>
      </c>
      <c r="F46" s="1">
        <v>272337</v>
      </c>
      <c r="H46" s="1">
        <v>234047062</v>
      </c>
    </row>
    <row r="47" spans="1:8" x14ac:dyDescent="0.3">
      <c r="A47" s="1" t="s">
        <v>53</v>
      </c>
      <c r="C47" s="1">
        <v>2131120</v>
      </c>
      <c r="F47" s="1">
        <v>138100660</v>
      </c>
      <c r="H47" s="1">
        <v>140231780</v>
      </c>
    </row>
    <row r="48" spans="1:8" x14ac:dyDescent="0.3">
      <c r="A48" s="1" t="s">
        <v>54</v>
      </c>
      <c r="D48" s="1">
        <v>381417</v>
      </c>
      <c r="H48" s="1">
        <v>381417</v>
      </c>
    </row>
    <row r="49" spans="1:8" x14ac:dyDescent="0.3">
      <c r="A49" s="1" t="s">
        <v>55</v>
      </c>
      <c r="D49" s="1">
        <v>1164590</v>
      </c>
      <c r="F49" s="1">
        <v>245445392</v>
      </c>
      <c r="G49" s="1">
        <v>170000</v>
      </c>
      <c r="H49" s="1">
        <v>246779982</v>
      </c>
    </row>
    <row r="50" spans="1:8" x14ac:dyDescent="0.3">
      <c r="A50" s="1" t="s">
        <v>56</v>
      </c>
      <c r="B50" s="1">
        <v>100500</v>
      </c>
      <c r="C50" s="1">
        <v>1975995</v>
      </c>
      <c r="D50" s="1">
        <v>1224000</v>
      </c>
      <c r="E50" s="1">
        <v>11911399</v>
      </c>
      <c r="H50" s="1">
        <v>15211894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1424606</v>
      </c>
      <c r="D52" s="1">
        <v>992581</v>
      </c>
      <c r="F52" s="1">
        <v>44255038</v>
      </c>
      <c r="H52" s="1">
        <v>46672225</v>
      </c>
    </row>
    <row r="53" spans="1:8" x14ac:dyDescent="0.3">
      <c r="A53" s="1" t="s">
        <v>59</v>
      </c>
      <c r="B53" s="1">
        <v>607958</v>
      </c>
      <c r="G53" s="1">
        <v>8271000</v>
      </c>
      <c r="H53" s="1">
        <v>8878958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175C-3CB4-463F-BA05-1D7A0AC72A57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166027</v>
      </c>
      <c r="H2" s="1">
        <v>166027</v>
      </c>
    </row>
    <row r="3" spans="1:8" x14ac:dyDescent="0.3">
      <c r="A3" s="1" t="s">
        <v>9</v>
      </c>
      <c r="B3" s="1">
        <v>8696302</v>
      </c>
      <c r="C3" s="1">
        <v>113563</v>
      </c>
      <c r="D3" s="1">
        <v>1296620</v>
      </c>
      <c r="H3" s="1">
        <v>10106485</v>
      </c>
    </row>
    <row r="4" spans="1:8" x14ac:dyDescent="0.3">
      <c r="A4" s="1" t="s">
        <v>10</v>
      </c>
      <c r="C4" s="1">
        <v>292717</v>
      </c>
      <c r="D4" s="1">
        <v>0</v>
      </c>
      <c r="H4" s="1">
        <v>292717</v>
      </c>
    </row>
    <row r="5" spans="1:8" x14ac:dyDescent="0.3">
      <c r="A5" s="1" t="s">
        <v>11</v>
      </c>
      <c r="C5" s="1">
        <v>1311968</v>
      </c>
      <c r="F5" s="1">
        <v>1344047</v>
      </c>
      <c r="H5" s="1">
        <v>2656015</v>
      </c>
    </row>
    <row r="6" spans="1:8" x14ac:dyDescent="0.3">
      <c r="A6" s="1" t="s">
        <v>12</v>
      </c>
      <c r="C6" s="1">
        <v>5310005</v>
      </c>
      <c r="H6" s="1">
        <v>5310005</v>
      </c>
    </row>
    <row r="7" spans="1:8" x14ac:dyDescent="0.3">
      <c r="A7" s="1" t="s">
        <v>13</v>
      </c>
      <c r="E7" s="1">
        <v>22349994</v>
      </c>
      <c r="F7" s="1">
        <v>16948194</v>
      </c>
      <c r="H7" s="1">
        <v>39298188</v>
      </c>
    </row>
    <row r="8" spans="1:8" x14ac:dyDescent="0.3">
      <c r="A8" s="1" t="s">
        <v>14</v>
      </c>
      <c r="F8" s="1">
        <v>115983131</v>
      </c>
      <c r="H8" s="1">
        <v>115983131</v>
      </c>
    </row>
    <row r="9" spans="1:8" x14ac:dyDescent="0.3">
      <c r="A9" s="1" t="s">
        <v>15</v>
      </c>
      <c r="D9" s="1">
        <v>332519</v>
      </c>
      <c r="H9" s="1">
        <v>332519</v>
      </c>
    </row>
    <row r="10" spans="1:8" x14ac:dyDescent="0.3">
      <c r="A10" s="1" t="s">
        <v>16</v>
      </c>
      <c r="E10" s="1">
        <v>1406305</v>
      </c>
      <c r="G10" s="1">
        <v>131702762</v>
      </c>
      <c r="H10" s="1">
        <v>133109067</v>
      </c>
    </row>
    <row r="11" spans="1:8" x14ac:dyDescent="0.3">
      <c r="A11" s="1" t="s">
        <v>17</v>
      </c>
      <c r="B11" s="1">
        <v>28445762</v>
      </c>
      <c r="D11" s="1">
        <v>3355807</v>
      </c>
      <c r="G11" s="1">
        <v>497539</v>
      </c>
      <c r="H11" s="1">
        <v>32299108</v>
      </c>
    </row>
    <row r="12" spans="1:8" x14ac:dyDescent="0.3">
      <c r="A12" s="1" t="s">
        <v>18</v>
      </c>
      <c r="B12" s="1">
        <v>1122470</v>
      </c>
      <c r="H12" s="1">
        <v>1122470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730177</v>
      </c>
      <c r="D14" s="1">
        <v>2930276</v>
      </c>
      <c r="F14" s="1">
        <v>0</v>
      </c>
      <c r="H14" s="1">
        <v>3660453</v>
      </c>
    </row>
    <row r="15" spans="1:8" x14ac:dyDescent="0.3">
      <c r="A15" s="1" t="s">
        <v>21</v>
      </c>
      <c r="D15" s="1">
        <v>2856294</v>
      </c>
      <c r="E15" s="1">
        <v>681252</v>
      </c>
      <c r="F15" s="1">
        <v>30056740</v>
      </c>
      <c r="G15" s="1">
        <v>497000</v>
      </c>
      <c r="H15" s="1">
        <v>34091286</v>
      </c>
    </row>
    <row r="16" spans="1:8" x14ac:dyDescent="0.3">
      <c r="A16" s="1" t="s">
        <v>22</v>
      </c>
      <c r="C16" s="1">
        <v>1823699</v>
      </c>
      <c r="E16" s="1">
        <v>0</v>
      </c>
      <c r="H16" s="1">
        <v>1823699</v>
      </c>
    </row>
    <row r="17" spans="1:8" x14ac:dyDescent="0.3">
      <c r="A17" s="1" t="s">
        <v>23</v>
      </c>
      <c r="D17" s="1">
        <v>2597127</v>
      </c>
      <c r="E17" s="1">
        <v>932519</v>
      </c>
      <c r="H17" s="1">
        <v>3529646</v>
      </c>
    </row>
    <row r="18" spans="1:8" x14ac:dyDescent="0.3">
      <c r="A18" s="1" t="s">
        <v>24</v>
      </c>
      <c r="D18" s="1">
        <v>2108104</v>
      </c>
      <c r="E18" s="1">
        <v>360719</v>
      </c>
      <c r="H18" s="1">
        <v>2468823</v>
      </c>
    </row>
    <row r="19" spans="1:8" x14ac:dyDescent="0.3">
      <c r="A19" s="1" t="s">
        <v>25</v>
      </c>
    </row>
    <row r="20" spans="1:8" x14ac:dyDescent="0.3">
      <c r="A20" s="1" t="s">
        <v>26</v>
      </c>
      <c r="C20" s="1">
        <v>1282470</v>
      </c>
      <c r="D20" s="1">
        <v>410000</v>
      </c>
      <c r="H20" s="1">
        <v>1692470</v>
      </c>
    </row>
    <row r="21" spans="1:8" x14ac:dyDescent="0.3">
      <c r="A21" s="1" t="s">
        <v>27</v>
      </c>
      <c r="C21" s="1">
        <v>3028549</v>
      </c>
      <c r="G21" s="1">
        <v>99119</v>
      </c>
      <c r="H21" s="1">
        <v>3127668</v>
      </c>
    </row>
    <row r="22" spans="1:8" x14ac:dyDescent="0.3">
      <c r="A22" s="1" t="s">
        <v>28</v>
      </c>
      <c r="B22" s="1">
        <v>4740834</v>
      </c>
      <c r="F22" s="1">
        <v>38654647</v>
      </c>
      <c r="H22" s="1">
        <v>43395481</v>
      </c>
    </row>
    <row r="23" spans="1:8" x14ac:dyDescent="0.3">
      <c r="A23" s="1" t="s">
        <v>29</v>
      </c>
      <c r="F23" s="1">
        <v>70562</v>
      </c>
      <c r="H23" s="1">
        <v>70562</v>
      </c>
    </row>
    <row r="24" spans="1:8" x14ac:dyDescent="0.3">
      <c r="A24" s="1" t="s">
        <v>30</v>
      </c>
      <c r="B24" s="1">
        <v>65818464</v>
      </c>
      <c r="E24" s="1">
        <v>14148873</v>
      </c>
      <c r="H24" s="1">
        <v>79967337</v>
      </c>
    </row>
    <row r="25" spans="1:8" x14ac:dyDescent="0.3">
      <c r="A25" s="1" t="s">
        <v>31</v>
      </c>
      <c r="C25" s="1">
        <v>83678</v>
      </c>
      <c r="D25" s="1">
        <v>1485743</v>
      </c>
      <c r="H25" s="1">
        <v>1569421</v>
      </c>
    </row>
    <row r="26" spans="1:8" x14ac:dyDescent="0.3">
      <c r="A26" s="1" t="s">
        <v>32</v>
      </c>
      <c r="H26" s="1">
        <v>0</v>
      </c>
    </row>
    <row r="27" spans="1:8" x14ac:dyDescent="0.3">
      <c r="A27" s="1" t="s">
        <v>33</v>
      </c>
      <c r="E27" s="1">
        <v>815563</v>
      </c>
      <c r="H27" s="1">
        <v>815563</v>
      </c>
    </row>
    <row r="28" spans="1:8" x14ac:dyDescent="0.3">
      <c r="A28" s="1" t="s">
        <v>34</v>
      </c>
      <c r="F28" s="1">
        <v>2142197</v>
      </c>
      <c r="H28" s="1">
        <v>2142197</v>
      </c>
    </row>
    <row r="29" spans="1:8" x14ac:dyDescent="0.3">
      <c r="A29" s="1" t="s">
        <v>35</v>
      </c>
      <c r="E29" s="1">
        <v>182969</v>
      </c>
      <c r="F29" s="1">
        <v>18407637</v>
      </c>
      <c r="G29" s="1">
        <v>681576</v>
      </c>
      <c r="H29" s="1">
        <v>19272182</v>
      </c>
    </row>
    <row r="30" spans="1:8" x14ac:dyDescent="0.3">
      <c r="A30" s="1" t="s">
        <v>36</v>
      </c>
      <c r="H30" s="1">
        <v>0</v>
      </c>
    </row>
    <row r="31" spans="1:8" x14ac:dyDescent="0.3">
      <c r="A31" s="1" t="s">
        <v>37</v>
      </c>
      <c r="B31" s="1">
        <v>162473214</v>
      </c>
      <c r="C31" s="1">
        <v>1569513</v>
      </c>
      <c r="G31" s="1">
        <v>42303</v>
      </c>
      <c r="H31" s="1">
        <v>164085030</v>
      </c>
    </row>
    <row r="32" spans="1:8" x14ac:dyDescent="0.3">
      <c r="A32" s="1" t="s">
        <v>38</v>
      </c>
      <c r="C32" s="1">
        <v>4416320</v>
      </c>
      <c r="E32" s="1">
        <v>5240868</v>
      </c>
      <c r="H32" s="1">
        <v>9657188</v>
      </c>
    </row>
    <row r="33" spans="1:8" x14ac:dyDescent="0.3">
      <c r="A33" s="1" t="s">
        <v>39</v>
      </c>
      <c r="C33" s="1">
        <v>8532000</v>
      </c>
      <c r="D33" s="1">
        <v>69293000</v>
      </c>
      <c r="G33" s="1">
        <v>95774670</v>
      </c>
      <c r="H33" s="1">
        <v>173599670</v>
      </c>
    </row>
    <row r="34" spans="1:8" x14ac:dyDescent="0.3">
      <c r="A34" s="1" t="s">
        <v>40</v>
      </c>
      <c r="C34" s="1">
        <v>20845624</v>
      </c>
      <c r="F34" s="1">
        <v>36741123</v>
      </c>
      <c r="H34" s="1">
        <v>57586747</v>
      </c>
    </row>
    <row r="35" spans="1:8" x14ac:dyDescent="0.3">
      <c r="A35" s="1" t="s">
        <v>41</v>
      </c>
      <c r="C35" s="1">
        <v>252990</v>
      </c>
      <c r="H35" s="1">
        <v>252990</v>
      </c>
    </row>
    <row r="36" spans="1:8" x14ac:dyDescent="0.3">
      <c r="A36" s="1" t="s">
        <v>42</v>
      </c>
      <c r="C36" s="1">
        <v>671308</v>
      </c>
      <c r="F36" s="1">
        <v>283987</v>
      </c>
      <c r="H36" s="1">
        <v>955295</v>
      </c>
    </row>
    <row r="37" spans="1:8" x14ac:dyDescent="0.3">
      <c r="A37" s="1" t="s">
        <v>43</v>
      </c>
      <c r="F37" s="1">
        <v>11664502</v>
      </c>
      <c r="H37" s="1">
        <v>11664502</v>
      </c>
    </row>
    <row r="38" spans="1:8" x14ac:dyDescent="0.3">
      <c r="A38" s="1" t="s">
        <v>44</v>
      </c>
      <c r="F38" s="1">
        <v>86674299</v>
      </c>
      <c r="G38" s="1">
        <v>12803</v>
      </c>
      <c r="H38" s="1">
        <v>86687102</v>
      </c>
    </row>
    <row r="39" spans="1:8" x14ac:dyDescent="0.3">
      <c r="A39" s="1" t="s">
        <v>45</v>
      </c>
      <c r="C39" s="1">
        <v>21000</v>
      </c>
      <c r="D39" s="1">
        <v>11398527</v>
      </c>
      <c r="E39" s="1">
        <v>10295739</v>
      </c>
      <c r="F39" s="1">
        <v>203939</v>
      </c>
      <c r="G39" s="1">
        <v>2298046</v>
      </c>
      <c r="H39" s="1">
        <v>24217251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2237104</v>
      </c>
      <c r="F42" s="1">
        <v>0</v>
      </c>
      <c r="H42" s="1">
        <v>2237104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641034</v>
      </c>
      <c r="H44" s="1">
        <v>641034</v>
      </c>
    </row>
    <row r="45" spans="1:8" x14ac:dyDescent="0.3">
      <c r="A45" s="1" t="s">
        <v>51</v>
      </c>
      <c r="C45" s="1">
        <v>1054458</v>
      </c>
      <c r="D45" s="1">
        <v>28131175</v>
      </c>
      <c r="H45" s="1">
        <v>29185633</v>
      </c>
    </row>
    <row r="46" spans="1:8" x14ac:dyDescent="0.3">
      <c r="A46" s="1" t="s">
        <v>52</v>
      </c>
      <c r="B46" s="1">
        <v>148142867</v>
      </c>
      <c r="C46" s="1">
        <v>30963866</v>
      </c>
      <c r="E46" s="1">
        <v>8366324</v>
      </c>
      <c r="F46" s="1">
        <v>241541</v>
      </c>
      <c r="H46" s="1">
        <v>187714598</v>
      </c>
    </row>
    <row r="47" spans="1:8" x14ac:dyDescent="0.3">
      <c r="A47" s="1" t="s">
        <v>53</v>
      </c>
      <c r="C47" s="1">
        <v>1781791</v>
      </c>
      <c r="F47" s="1">
        <v>138475553</v>
      </c>
      <c r="H47" s="1">
        <v>140257344</v>
      </c>
    </row>
    <row r="48" spans="1:8" x14ac:dyDescent="0.3">
      <c r="A48" s="1" t="s">
        <v>54</v>
      </c>
      <c r="D48" s="1">
        <v>393496</v>
      </c>
      <c r="H48" s="1">
        <v>393496</v>
      </c>
    </row>
    <row r="49" spans="1:8" x14ac:dyDescent="0.3">
      <c r="A49" s="1" t="s">
        <v>55</v>
      </c>
      <c r="D49" s="1">
        <v>7583840</v>
      </c>
      <c r="F49" s="1">
        <v>257049395</v>
      </c>
      <c r="G49" s="1">
        <v>170000</v>
      </c>
      <c r="H49" s="1">
        <v>264803235</v>
      </c>
    </row>
    <row r="50" spans="1:8" x14ac:dyDescent="0.3">
      <c r="A50" s="1" t="s">
        <v>56</v>
      </c>
      <c r="B50" s="1">
        <v>107100</v>
      </c>
      <c r="C50" s="1">
        <v>3404084</v>
      </c>
      <c r="D50" s="1">
        <v>1625771</v>
      </c>
      <c r="E50" s="1">
        <v>12503388</v>
      </c>
      <c r="H50" s="1">
        <v>17640343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1830125</v>
      </c>
      <c r="D52" s="1">
        <v>1138844</v>
      </c>
      <c r="F52" s="1">
        <v>31325529</v>
      </c>
      <c r="H52" s="1">
        <v>34294498</v>
      </c>
    </row>
    <row r="53" spans="1:8" x14ac:dyDescent="0.3">
      <c r="A53" s="1" t="s">
        <v>59</v>
      </c>
      <c r="B53" s="1">
        <v>676816</v>
      </c>
      <c r="G53" s="1">
        <v>8266468</v>
      </c>
      <c r="H53" s="1">
        <v>8943284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8BAF-6A54-4589-9D98-392B6B499FBC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166027</v>
      </c>
      <c r="H2" s="1">
        <v>166027</v>
      </c>
    </row>
    <row r="3" spans="1:8" x14ac:dyDescent="0.3">
      <c r="A3" s="1" t="s">
        <v>9</v>
      </c>
      <c r="B3" s="1">
        <v>9840352</v>
      </c>
      <c r="C3" s="1">
        <v>109947</v>
      </c>
      <c r="D3" s="1">
        <v>1316860</v>
      </c>
      <c r="H3" s="1">
        <v>11267159</v>
      </c>
    </row>
    <row r="4" spans="1:8" x14ac:dyDescent="0.3">
      <c r="A4" s="1" t="s">
        <v>10</v>
      </c>
      <c r="C4" s="1">
        <v>411625</v>
      </c>
      <c r="D4" s="1">
        <v>0</v>
      </c>
      <c r="H4" s="1">
        <v>411625</v>
      </c>
    </row>
    <row r="5" spans="1:8" x14ac:dyDescent="0.3">
      <c r="A5" s="1" t="s">
        <v>11</v>
      </c>
      <c r="C5" s="1">
        <v>64992</v>
      </c>
      <c r="F5" s="1">
        <v>1752872</v>
      </c>
      <c r="H5" s="1">
        <v>1817864</v>
      </c>
    </row>
    <row r="6" spans="1:8" x14ac:dyDescent="0.3">
      <c r="A6" s="1" t="s">
        <v>12</v>
      </c>
      <c r="C6" s="1">
        <v>2335000</v>
      </c>
      <c r="H6" s="1">
        <v>2335000</v>
      </c>
    </row>
    <row r="7" spans="1:8" x14ac:dyDescent="0.3">
      <c r="A7" s="1" t="s">
        <v>13</v>
      </c>
      <c r="E7" s="1">
        <v>19994002</v>
      </c>
      <c r="F7" s="1">
        <v>17024859</v>
      </c>
      <c r="H7" s="1">
        <v>37018861</v>
      </c>
    </row>
    <row r="8" spans="1:8" x14ac:dyDescent="0.3">
      <c r="A8" s="1" t="s">
        <v>14</v>
      </c>
      <c r="F8" s="1">
        <v>114865592</v>
      </c>
      <c r="H8" s="1">
        <v>114865592</v>
      </c>
    </row>
    <row r="9" spans="1:8" x14ac:dyDescent="0.3">
      <c r="A9" s="1" t="s">
        <v>15</v>
      </c>
      <c r="D9" s="1">
        <v>433781</v>
      </c>
      <c r="H9" s="1">
        <v>433781</v>
      </c>
    </row>
    <row r="10" spans="1:8" x14ac:dyDescent="0.3">
      <c r="A10" s="1" t="s">
        <v>16</v>
      </c>
      <c r="E10" s="1">
        <v>1396331</v>
      </c>
      <c r="G10" s="1">
        <v>143096821</v>
      </c>
      <c r="H10" s="1">
        <v>144493152</v>
      </c>
    </row>
    <row r="11" spans="1:8" x14ac:dyDescent="0.3">
      <c r="A11" s="1" t="s">
        <v>17</v>
      </c>
      <c r="B11" s="1">
        <v>28768327</v>
      </c>
      <c r="D11" s="1">
        <v>3490292</v>
      </c>
      <c r="G11" s="1">
        <v>421667</v>
      </c>
      <c r="H11" s="1">
        <v>32680286</v>
      </c>
    </row>
    <row r="12" spans="1:8" x14ac:dyDescent="0.3">
      <c r="A12" s="1" t="s">
        <v>18</v>
      </c>
      <c r="B12" s="1">
        <v>1012538</v>
      </c>
      <c r="H12" s="1">
        <v>1012538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730300</v>
      </c>
      <c r="D14" s="1">
        <v>3843216</v>
      </c>
      <c r="F14" s="1">
        <v>0</v>
      </c>
      <c r="H14" s="1">
        <v>4573516</v>
      </c>
    </row>
    <row r="15" spans="1:8" x14ac:dyDescent="0.3">
      <c r="A15" s="1" t="s">
        <v>21</v>
      </c>
      <c r="D15" s="1">
        <v>3866598</v>
      </c>
      <c r="E15" s="1">
        <v>840639</v>
      </c>
      <c r="F15" s="1">
        <v>31528483</v>
      </c>
      <c r="G15" s="1">
        <v>499990</v>
      </c>
      <c r="H15" s="1">
        <v>36735710</v>
      </c>
    </row>
    <row r="16" spans="1:8" x14ac:dyDescent="0.3">
      <c r="A16" s="1" t="s">
        <v>22</v>
      </c>
      <c r="C16" s="1">
        <v>1950514</v>
      </c>
      <c r="E16" s="1">
        <v>0</v>
      </c>
      <c r="H16" s="1">
        <v>1950514</v>
      </c>
    </row>
    <row r="17" spans="1:8" x14ac:dyDescent="0.3">
      <c r="A17" s="1" t="s">
        <v>23</v>
      </c>
      <c r="D17" s="1">
        <v>3642045</v>
      </c>
      <c r="E17" s="1">
        <v>1107937</v>
      </c>
      <c r="H17" s="1">
        <v>4749982</v>
      </c>
    </row>
    <row r="18" spans="1:8" x14ac:dyDescent="0.3">
      <c r="A18" s="1" t="s">
        <v>24</v>
      </c>
      <c r="D18" s="1">
        <v>1416824</v>
      </c>
      <c r="H18" s="1">
        <v>1416824</v>
      </c>
    </row>
    <row r="19" spans="1:8" x14ac:dyDescent="0.3">
      <c r="A19" s="1" t="s">
        <v>25</v>
      </c>
      <c r="C19" s="1">
        <v>316800</v>
      </c>
      <c r="H19" s="1">
        <v>316800</v>
      </c>
    </row>
    <row r="20" spans="1:8" x14ac:dyDescent="0.3">
      <c r="A20" s="1" t="s">
        <v>26</v>
      </c>
      <c r="C20" s="1">
        <v>1342000</v>
      </c>
      <c r="D20" s="1">
        <v>380000</v>
      </c>
      <c r="H20" s="1">
        <v>1722000</v>
      </c>
    </row>
    <row r="21" spans="1:8" x14ac:dyDescent="0.3">
      <c r="A21" s="1" t="s">
        <v>27</v>
      </c>
      <c r="C21" s="1">
        <v>2043364</v>
      </c>
      <c r="D21" s="1">
        <v>64000</v>
      </c>
      <c r="G21" s="1">
        <v>115131</v>
      </c>
      <c r="H21" s="1">
        <v>2222495</v>
      </c>
    </row>
    <row r="22" spans="1:8" x14ac:dyDescent="0.3">
      <c r="A22" s="1" t="s">
        <v>28</v>
      </c>
      <c r="B22" s="1">
        <v>4392200</v>
      </c>
      <c r="F22" s="1">
        <v>39501194</v>
      </c>
      <c r="H22" s="1">
        <v>43893394</v>
      </c>
    </row>
    <row r="23" spans="1:8" x14ac:dyDescent="0.3">
      <c r="A23" s="1" t="s">
        <v>29</v>
      </c>
      <c r="F23" s="1">
        <v>69666</v>
      </c>
      <c r="H23" s="1">
        <v>69666</v>
      </c>
    </row>
    <row r="24" spans="1:8" x14ac:dyDescent="0.3">
      <c r="A24" s="1" t="s">
        <v>30</v>
      </c>
      <c r="B24" s="1">
        <v>65770495</v>
      </c>
      <c r="E24" s="1">
        <v>15053103</v>
      </c>
      <c r="H24" s="1">
        <v>80823598</v>
      </c>
    </row>
    <row r="25" spans="1:8" x14ac:dyDescent="0.3">
      <c r="A25" s="1" t="s">
        <v>31</v>
      </c>
      <c r="C25" s="1">
        <v>0</v>
      </c>
      <c r="D25" s="1">
        <v>763541</v>
      </c>
      <c r="H25" s="1">
        <v>763541</v>
      </c>
    </row>
    <row r="26" spans="1:8" x14ac:dyDescent="0.3">
      <c r="A26" s="1" t="s">
        <v>32</v>
      </c>
      <c r="H26" s="1">
        <v>0</v>
      </c>
    </row>
    <row r="27" spans="1:8" x14ac:dyDescent="0.3">
      <c r="A27" s="1" t="s">
        <v>33</v>
      </c>
      <c r="E27" s="1">
        <v>815532</v>
      </c>
      <c r="H27" s="1">
        <v>815532</v>
      </c>
    </row>
    <row r="28" spans="1:8" x14ac:dyDescent="0.3">
      <c r="A28" s="1" t="s">
        <v>34</v>
      </c>
      <c r="F28" s="1">
        <v>2119728</v>
      </c>
      <c r="H28" s="1">
        <v>2119728</v>
      </c>
    </row>
    <row r="29" spans="1:8" x14ac:dyDescent="0.3">
      <c r="A29" s="1" t="s">
        <v>35</v>
      </c>
      <c r="E29" s="1">
        <v>168374</v>
      </c>
      <c r="F29" s="1">
        <v>19285918</v>
      </c>
      <c r="G29" s="1">
        <v>846915</v>
      </c>
      <c r="H29" s="1">
        <v>20301207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149217173</v>
      </c>
      <c r="C31" s="1">
        <v>1427849</v>
      </c>
      <c r="G31" s="1">
        <v>25000</v>
      </c>
      <c r="H31" s="1">
        <v>150670022</v>
      </c>
    </row>
    <row r="32" spans="1:8" x14ac:dyDescent="0.3">
      <c r="A32" s="1" t="s">
        <v>38</v>
      </c>
      <c r="C32" s="1">
        <v>4449331</v>
      </c>
      <c r="E32" s="1">
        <v>4714307</v>
      </c>
      <c r="H32" s="1">
        <v>9163638</v>
      </c>
    </row>
    <row r="33" spans="1:8" x14ac:dyDescent="0.3">
      <c r="A33" s="1" t="s">
        <v>39</v>
      </c>
      <c r="C33" s="1">
        <v>9399000</v>
      </c>
      <c r="D33" s="1">
        <v>101567000</v>
      </c>
      <c r="G33" s="1">
        <v>103108720</v>
      </c>
      <c r="H33" s="1">
        <v>214074720</v>
      </c>
    </row>
    <row r="34" spans="1:8" x14ac:dyDescent="0.3">
      <c r="A34" s="1" t="s">
        <v>40</v>
      </c>
      <c r="C34" s="1">
        <v>21354939</v>
      </c>
      <c r="F34" s="1">
        <v>48267826</v>
      </c>
      <c r="H34" s="1">
        <v>69622765</v>
      </c>
    </row>
    <row r="35" spans="1:8" x14ac:dyDescent="0.3">
      <c r="A35" s="1" t="s">
        <v>41</v>
      </c>
      <c r="C35" s="1">
        <v>1521506</v>
      </c>
      <c r="H35" s="1">
        <v>1521506</v>
      </c>
    </row>
    <row r="36" spans="1:8" x14ac:dyDescent="0.3">
      <c r="A36" s="1" t="s">
        <v>42</v>
      </c>
      <c r="C36" s="1">
        <v>589793</v>
      </c>
      <c r="F36" s="1">
        <v>297877</v>
      </c>
      <c r="H36" s="1">
        <v>887670</v>
      </c>
    </row>
    <row r="37" spans="1:8" x14ac:dyDescent="0.3">
      <c r="A37" s="1" t="s">
        <v>43</v>
      </c>
      <c r="F37" s="1">
        <v>13940091</v>
      </c>
      <c r="H37" s="1">
        <v>13940091</v>
      </c>
    </row>
    <row r="38" spans="1:8" x14ac:dyDescent="0.3">
      <c r="A38" s="1" t="s">
        <v>44</v>
      </c>
      <c r="F38" s="1">
        <v>82416047</v>
      </c>
      <c r="G38" s="1">
        <v>10892</v>
      </c>
      <c r="H38" s="1">
        <v>82426939</v>
      </c>
    </row>
    <row r="39" spans="1:8" x14ac:dyDescent="0.3">
      <c r="A39" s="1" t="s">
        <v>45</v>
      </c>
      <c r="C39" s="1">
        <v>0</v>
      </c>
      <c r="D39" s="1">
        <v>10420770</v>
      </c>
      <c r="E39" s="1">
        <v>10579409</v>
      </c>
      <c r="F39" s="1">
        <v>218862</v>
      </c>
      <c r="G39" s="1">
        <v>2246349</v>
      </c>
      <c r="H39" s="1">
        <v>23465390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2171664</v>
      </c>
      <c r="F42" s="1">
        <v>0</v>
      </c>
      <c r="H42" s="1">
        <v>2171664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650657</v>
      </c>
      <c r="H44" s="1">
        <v>650657</v>
      </c>
    </row>
    <row r="45" spans="1:8" x14ac:dyDescent="0.3">
      <c r="A45" s="1" t="s">
        <v>51</v>
      </c>
      <c r="C45" s="1">
        <v>973140</v>
      </c>
      <c r="D45" s="1">
        <v>28836007</v>
      </c>
      <c r="H45" s="1">
        <v>29809147</v>
      </c>
    </row>
    <row r="46" spans="1:8" x14ac:dyDescent="0.3">
      <c r="A46" s="1" t="s">
        <v>52</v>
      </c>
      <c r="B46" s="1">
        <v>154765566</v>
      </c>
      <c r="C46" s="1">
        <v>16406179</v>
      </c>
      <c r="D46" s="1">
        <v>989730</v>
      </c>
      <c r="E46" s="1">
        <v>8516189</v>
      </c>
      <c r="F46" s="1">
        <v>285487</v>
      </c>
      <c r="H46" s="1">
        <v>180963151</v>
      </c>
    </row>
    <row r="47" spans="1:8" x14ac:dyDescent="0.3">
      <c r="A47" s="1" t="s">
        <v>53</v>
      </c>
      <c r="C47" s="1">
        <v>1756127</v>
      </c>
      <c r="F47" s="1">
        <v>157880941</v>
      </c>
      <c r="H47" s="1">
        <v>159637068</v>
      </c>
    </row>
    <row r="48" spans="1:8" x14ac:dyDescent="0.3">
      <c r="A48" s="1" t="s">
        <v>54</v>
      </c>
      <c r="D48" s="1">
        <v>561756</v>
      </c>
      <c r="H48" s="1">
        <v>561756</v>
      </c>
    </row>
    <row r="49" spans="1:8" x14ac:dyDescent="0.3">
      <c r="A49" s="1" t="s">
        <v>55</v>
      </c>
      <c r="D49" s="1">
        <v>4637231</v>
      </c>
      <c r="F49" s="1">
        <v>253762260</v>
      </c>
      <c r="G49" s="1">
        <v>170000</v>
      </c>
      <c r="H49" s="1">
        <v>258569491</v>
      </c>
    </row>
    <row r="50" spans="1:8" x14ac:dyDescent="0.3">
      <c r="A50" s="1" t="s">
        <v>56</v>
      </c>
      <c r="B50" s="1">
        <v>177175</v>
      </c>
      <c r="C50" s="1">
        <v>4487202</v>
      </c>
      <c r="D50" s="1">
        <v>1231340</v>
      </c>
      <c r="E50" s="1">
        <v>12117439</v>
      </c>
      <c r="H50" s="1">
        <v>18013156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1732612</v>
      </c>
      <c r="D52" s="1">
        <v>928650</v>
      </c>
      <c r="F52" s="1">
        <v>31651141</v>
      </c>
      <c r="H52" s="1">
        <v>34312403</v>
      </c>
    </row>
    <row r="53" spans="1:8" x14ac:dyDescent="0.3">
      <c r="A53" s="1" t="s">
        <v>59</v>
      </c>
      <c r="B53" s="1">
        <v>672256</v>
      </c>
      <c r="G53" s="1">
        <v>8262335</v>
      </c>
      <c r="H53" s="1">
        <v>8934591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2C36A-A4CE-46E9-B690-3E29F41A8ED5}">
  <dimension ref="A1:H54"/>
  <sheetViews>
    <sheetView workbookViewId="0">
      <selection sqref="A1:XFD1"/>
    </sheetView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166027</v>
      </c>
      <c r="H2" s="1">
        <v>166027</v>
      </c>
    </row>
    <row r="3" spans="1:8" x14ac:dyDescent="0.3">
      <c r="A3" s="1" t="s">
        <v>9</v>
      </c>
      <c r="B3" s="1">
        <v>8929207</v>
      </c>
      <c r="C3" s="1">
        <v>79694</v>
      </c>
      <c r="D3" s="1">
        <v>1342380</v>
      </c>
      <c r="H3" s="1">
        <v>10351281</v>
      </c>
    </row>
    <row r="4" spans="1:8" x14ac:dyDescent="0.3">
      <c r="A4" s="1" t="s">
        <v>10</v>
      </c>
      <c r="C4" s="1">
        <v>217364</v>
      </c>
      <c r="D4" s="1">
        <v>0</v>
      </c>
      <c r="H4" s="1">
        <v>217364</v>
      </c>
    </row>
    <row r="5" spans="1:8" x14ac:dyDescent="0.3">
      <c r="A5" s="1" t="s">
        <v>11</v>
      </c>
      <c r="C5" s="1">
        <v>1455498</v>
      </c>
      <c r="F5" s="1">
        <v>1960674</v>
      </c>
      <c r="H5" s="1">
        <v>3416172</v>
      </c>
    </row>
    <row r="6" spans="1:8" x14ac:dyDescent="0.3">
      <c r="A6" s="1" t="s">
        <v>12</v>
      </c>
      <c r="C6" s="1">
        <v>859444</v>
      </c>
      <c r="H6" s="1">
        <v>859444</v>
      </c>
    </row>
    <row r="7" spans="1:8" x14ac:dyDescent="0.3">
      <c r="A7" s="1" t="s">
        <v>13</v>
      </c>
      <c r="E7" s="1">
        <v>20203151</v>
      </c>
      <c r="F7" s="1">
        <v>21790595</v>
      </c>
      <c r="H7" s="1">
        <v>41993746</v>
      </c>
    </row>
    <row r="8" spans="1:8" x14ac:dyDescent="0.3">
      <c r="A8" s="1" t="s">
        <v>14</v>
      </c>
      <c r="F8" s="1">
        <v>134574869</v>
      </c>
      <c r="H8" s="1">
        <v>134574869</v>
      </c>
    </row>
    <row r="9" spans="1:8" x14ac:dyDescent="0.3">
      <c r="A9" s="1" t="s">
        <v>15</v>
      </c>
      <c r="D9" s="1">
        <v>482203</v>
      </c>
      <c r="H9" s="1">
        <v>482203</v>
      </c>
    </row>
    <row r="10" spans="1:8" x14ac:dyDescent="0.3">
      <c r="A10" s="1" t="s">
        <v>16</v>
      </c>
      <c r="E10" s="1">
        <v>1367857</v>
      </c>
      <c r="G10" s="1">
        <v>116599589</v>
      </c>
      <c r="H10" s="1">
        <v>117967446</v>
      </c>
    </row>
    <row r="11" spans="1:8" x14ac:dyDescent="0.3">
      <c r="A11" s="1" t="s">
        <v>17</v>
      </c>
      <c r="B11" s="1">
        <v>29980557</v>
      </c>
      <c r="D11" s="1">
        <v>3472364</v>
      </c>
      <c r="G11" s="1">
        <v>421664</v>
      </c>
      <c r="H11" s="1">
        <v>33874585</v>
      </c>
    </row>
    <row r="12" spans="1:8" x14ac:dyDescent="0.3">
      <c r="A12" s="1" t="s">
        <v>18</v>
      </c>
      <c r="B12" s="1">
        <v>915062</v>
      </c>
      <c r="H12" s="1">
        <v>915062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725846</v>
      </c>
      <c r="D14" s="1">
        <v>4210034</v>
      </c>
      <c r="F14" s="1">
        <v>0</v>
      </c>
      <c r="H14" s="1">
        <v>4935880</v>
      </c>
    </row>
    <row r="15" spans="1:8" x14ac:dyDescent="0.3">
      <c r="A15" s="1" t="s">
        <v>21</v>
      </c>
      <c r="D15" s="1">
        <v>5165301</v>
      </c>
      <c r="E15" s="1">
        <v>796145</v>
      </c>
      <c r="F15" s="1">
        <v>33176334</v>
      </c>
      <c r="G15" s="1">
        <v>499999</v>
      </c>
      <c r="H15" s="1">
        <v>39637779</v>
      </c>
    </row>
    <row r="16" spans="1:8" x14ac:dyDescent="0.3">
      <c r="A16" s="1" t="s">
        <v>22</v>
      </c>
      <c r="C16" s="1">
        <v>1632188</v>
      </c>
      <c r="E16" s="1">
        <v>0</v>
      </c>
      <c r="H16" s="1">
        <v>1632188</v>
      </c>
    </row>
    <row r="17" spans="1:8" x14ac:dyDescent="0.3">
      <c r="A17" s="1" t="s">
        <v>23</v>
      </c>
      <c r="D17" s="1">
        <v>5905380</v>
      </c>
      <c r="E17" s="1">
        <v>967467</v>
      </c>
      <c r="H17" s="1">
        <v>6872847</v>
      </c>
    </row>
    <row r="18" spans="1:8" x14ac:dyDescent="0.3">
      <c r="A18" s="1" t="s">
        <v>24</v>
      </c>
      <c r="D18" s="1">
        <v>944789</v>
      </c>
      <c r="H18" s="1">
        <v>944789</v>
      </c>
    </row>
    <row r="19" spans="1:8" x14ac:dyDescent="0.3">
      <c r="A19" s="1" t="s">
        <v>25</v>
      </c>
      <c r="C19" s="1">
        <v>355200</v>
      </c>
      <c r="H19" s="1">
        <v>355200</v>
      </c>
    </row>
    <row r="20" spans="1:8" x14ac:dyDescent="0.3">
      <c r="A20" s="1" t="s">
        <v>26</v>
      </c>
      <c r="C20" s="1">
        <v>1539270</v>
      </c>
      <c r="D20" s="1">
        <v>430000</v>
      </c>
      <c r="H20" s="1">
        <v>1969270</v>
      </c>
    </row>
    <row r="21" spans="1:8" x14ac:dyDescent="0.3">
      <c r="A21" s="1" t="s">
        <v>27</v>
      </c>
      <c r="C21" s="1">
        <v>1601194</v>
      </c>
      <c r="D21" s="1">
        <v>66096</v>
      </c>
      <c r="G21" s="1">
        <v>105506</v>
      </c>
      <c r="H21" s="1">
        <v>1772796</v>
      </c>
    </row>
    <row r="22" spans="1:8" x14ac:dyDescent="0.3">
      <c r="A22" s="1" t="s">
        <v>28</v>
      </c>
      <c r="B22" s="1">
        <v>4248815</v>
      </c>
      <c r="F22" s="1">
        <v>37875794</v>
      </c>
      <c r="G22" s="1">
        <v>204043</v>
      </c>
      <c r="H22" s="1">
        <v>42328652</v>
      </c>
    </row>
    <row r="23" spans="1:8" x14ac:dyDescent="0.3">
      <c r="A23" s="1" t="s">
        <v>29</v>
      </c>
      <c r="F23" s="1">
        <v>66319</v>
      </c>
      <c r="H23" s="1">
        <v>66319</v>
      </c>
    </row>
    <row r="24" spans="1:8" x14ac:dyDescent="0.3">
      <c r="A24" s="1" t="s">
        <v>30</v>
      </c>
      <c r="B24" s="1">
        <v>62399605</v>
      </c>
      <c r="E24" s="1">
        <v>14119701</v>
      </c>
      <c r="H24" s="1">
        <v>76519306</v>
      </c>
    </row>
    <row r="25" spans="1:8" x14ac:dyDescent="0.3">
      <c r="A25" s="1" t="s">
        <v>31</v>
      </c>
      <c r="C25" s="1">
        <v>0</v>
      </c>
      <c r="D25" s="1">
        <v>593100</v>
      </c>
      <c r="H25" s="1">
        <v>593100</v>
      </c>
    </row>
    <row r="26" spans="1:8" x14ac:dyDescent="0.3">
      <c r="A26" s="1" t="s">
        <v>32</v>
      </c>
    </row>
    <row r="27" spans="1:8" x14ac:dyDescent="0.3">
      <c r="A27" s="1" t="s">
        <v>33</v>
      </c>
      <c r="E27" s="1">
        <v>815781</v>
      </c>
      <c r="H27" s="1">
        <v>815781</v>
      </c>
    </row>
    <row r="28" spans="1:8" x14ac:dyDescent="0.3">
      <c r="A28" s="1" t="s">
        <v>34</v>
      </c>
      <c r="F28" s="1">
        <v>2100854</v>
      </c>
      <c r="H28" s="1">
        <v>2100854</v>
      </c>
    </row>
    <row r="29" spans="1:8" x14ac:dyDescent="0.3">
      <c r="A29" s="1" t="s">
        <v>35</v>
      </c>
      <c r="E29" s="1">
        <v>129016</v>
      </c>
      <c r="F29" s="1">
        <v>20567708</v>
      </c>
      <c r="G29" s="1">
        <v>479523</v>
      </c>
      <c r="H29" s="1">
        <v>21176247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156867067</v>
      </c>
      <c r="C31" s="1">
        <v>539095</v>
      </c>
      <c r="G31" s="1">
        <v>32000</v>
      </c>
      <c r="H31" s="1">
        <v>157438162</v>
      </c>
    </row>
    <row r="32" spans="1:8" x14ac:dyDescent="0.3">
      <c r="A32" s="1" t="s">
        <v>38</v>
      </c>
      <c r="C32" s="1">
        <v>5507593</v>
      </c>
      <c r="E32" s="1">
        <v>5684581</v>
      </c>
      <c r="H32" s="1">
        <v>11192174</v>
      </c>
    </row>
    <row r="33" spans="1:8" x14ac:dyDescent="0.3">
      <c r="A33" s="1" t="s">
        <v>39</v>
      </c>
      <c r="C33" s="1">
        <v>6919000</v>
      </c>
      <c r="D33" s="1">
        <v>133066000</v>
      </c>
      <c r="G33" s="1">
        <v>86143226</v>
      </c>
      <c r="H33" s="1">
        <v>226128226</v>
      </c>
    </row>
    <row r="34" spans="1:8" x14ac:dyDescent="0.3">
      <c r="A34" s="1" t="s">
        <v>40</v>
      </c>
      <c r="C34" s="1">
        <v>20322319</v>
      </c>
      <c r="F34" s="1">
        <v>49041306</v>
      </c>
      <c r="H34" s="1">
        <v>69363625</v>
      </c>
    </row>
    <row r="35" spans="1:8" x14ac:dyDescent="0.3">
      <c r="A35" s="1" t="s">
        <v>41</v>
      </c>
      <c r="C35" s="1">
        <v>13222</v>
      </c>
      <c r="H35" s="1">
        <v>13222</v>
      </c>
    </row>
    <row r="36" spans="1:8" x14ac:dyDescent="0.3">
      <c r="A36" s="1" t="s">
        <v>42</v>
      </c>
      <c r="C36" s="1">
        <v>793451</v>
      </c>
      <c r="F36" s="1">
        <v>385686</v>
      </c>
      <c r="H36" s="1">
        <v>1179137</v>
      </c>
    </row>
    <row r="37" spans="1:8" x14ac:dyDescent="0.3">
      <c r="A37" s="1" t="s">
        <v>43</v>
      </c>
      <c r="F37" s="1">
        <v>14398848</v>
      </c>
      <c r="H37" s="1">
        <v>14398848</v>
      </c>
    </row>
    <row r="38" spans="1:8" x14ac:dyDescent="0.3">
      <c r="A38" s="1" t="s">
        <v>44</v>
      </c>
      <c r="F38" s="1">
        <v>84874967</v>
      </c>
      <c r="G38" s="1">
        <v>5336</v>
      </c>
      <c r="H38" s="1">
        <v>84880303</v>
      </c>
    </row>
    <row r="39" spans="1:8" x14ac:dyDescent="0.3">
      <c r="A39" s="1" t="s">
        <v>45</v>
      </c>
      <c r="C39" s="1">
        <v>0</v>
      </c>
      <c r="D39" s="1">
        <v>11321263</v>
      </c>
      <c r="E39" s="1">
        <v>10506275</v>
      </c>
      <c r="F39" s="1">
        <v>201785</v>
      </c>
      <c r="G39" s="1">
        <v>2413285</v>
      </c>
      <c r="H39" s="1">
        <v>24442608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2145805</v>
      </c>
      <c r="F42" s="1">
        <v>0</v>
      </c>
      <c r="H42" s="1">
        <v>2145805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662312</v>
      </c>
      <c r="H44" s="1">
        <v>662312</v>
      </c>
    </row>
    <row r="45" spans="1:8" x14ac:dyDescent="0.3">
      <c r="A45" s="1" t="s">
        <v>51</v>
      </c>
      <c r="C45" s="1">
        <v>918250</v>
      </c>
      <c r="D45" s="1">
        <v>32344785</v>
      </c>
      <c r="H45" s="1">
        <v>33263035</v>
      </c>
    </row>
    <row r="46" spans="1:8" x14ac:dyDescent="0.3">
      <c r="A46" s="1" t="s">
        <v>52</v>
      </c>
      <c r="B46" s="1">
        <v>156188662</v>
      </c>
      <c r="C46" s="1">
        <v>14628945</v>
      </c>
      <c r="D46" s="1">
        <v>2740783</v>
      </c>
      <c r="E46" s="1">
        <v>7337065</v>
      </c>
      <c r="F46" s="1">
        <v>284207</v>
      </c>
      <c r="H46" s="1">
        <v>181179662</v>
      </c>
    </row>
    <row r="47" spans="1:8" x14ac:dyDescent="0.3">
      <c r="A47" s="1" t="s">
        <v>53</v>
      </c>
      <c r="C47" s="1">
        <v>0</v>
      </c>
      <c r="F47" s="1">
        <v>152377928</v>
      </c>
      <c r="H47" s="1">
        <v>152377928</v>
      </c>
    </row>
    <row r="48" spans="1:8" x14ac:dyDescent="0.3">
      <c r="A48" s="1" t="s">
        <v>54</v>
      </c>
      <c r="D48" s="1">
        <v>799740</v>
      </c>
      <c r="H48" s="1">
        <v>799740</v>
      </c>
    </row>
    <row r="49" spans="1:8" x14ac:dyDescent="0.3">
      <c r="A49" s="1" t="s">
        <v>55</v>
      </c>
      <c r="D49" s="1">
        <v>998595</v>
      </c>
      <c r="F49" s="1">
        <v>274948889</v>
      </c>
      <c r="G49" s="1">
        <v>170000</v>
      </c>
      <c r="H49" s="1">
        <v>276117484</v>
      </c>
    </row>
    <row r="50" spans="1:8" x14ac:dyDescent="0.3">
      <c r="A50" s="1" t="s">
        <v>56</v>
      </c>
      <c r="B50" s="1">
        <v>97300</v>
      </c>
      <c r="C50" s="1">
        <v>4597953</v>
      </c>
      <c r="D50" s="1">
        <v>1006000</v>
      </c>
      <c r="E50" s="1">
        <v>11699709</v>
      </c>
      <c r="H50" s="1">
        <v>17400962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1800793</v>
      </c>
      <c r="D52" s="1">
        <v>1168406</v>
      </c>
      <c r="F52" s="1">
        <v>30525331</v>
      </c>
      <c r="H52" s="1">
        <v>33494530</v>
      </c>
    </row>
    <row r="53" spans="1:8" x14ac:dyDescent="0.3">
      <c r="A53" s="1" t="s">
        <v>59</v>
      </c>
      <c r="B53" s="1">
        <v>788505</v>
      </c>
      <c r="G53" s="1">
        <v>9271000</v>
      </c>
      <c r="H53" s="1">
        <v>10059505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D6A1-AE2F-4231-816A-CF6CF3B391C5}">
  <dimension ref="A1:H54"/>
  <sheetViews>
    <sheetView workbookViewId="0">
      <selection activeCell="A2" sqref="A2"/>
    </sheetView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21734</v>
      </c>
      <c r="H2" s="1">
        <v>21734</v>
      </c>
    </row>
    <row r="3" spans="1:8" x14ac:dyDescent="0.3">
      <c r="A3" s="1" t="s">
        <v>9</v>
      </c>
      <c r="B3" s="1">
        <v>6607674</v>
      </c>
      <c r="C3" s="1">
        <v>59643</v>
      </c>
      <c r="D3" s="1">
        <v>1318273</v>
      </c>
      <c r="H3" s="1">
        <v>7985590</v>
      </c>
    </row>
    <row r="4" spans="1:8" x14ac:dyDescent="0.3">
      <c r="A4" s="1" t="s">
        <v>10</v>
      </c>
      <c r="C4" s="1">
        <v>250265</v>
      </c>
      <c r="H4" s="1">
        <v>250265</v>
      </c>
    </row>
    <row r="5" spans="1:8" x14ac:dyDescent="0.3">
      <c r="A5" s="1" t="s">
        <v>11</v>
      </c>
      <c r="C5" s="1">
        <v>1042388</v>
      </c>
      <c r="F5" s="1">
        <v>1842926</v>
      </c>
      <c r="H5" s="1">
        <v>2885314</v>
      </c>
    </row>
    <row r="6" spans="1:8" x14ac:dyDescent="0.3">
      <c r="A6" s="1" t="s">
        <v>12</v>
      </c>
      <c r="C6" s="1">
        <v>311501</v>
      </c>
      <c r="H6" s="1">
        <v>311501</v>
      </c>
    </row>
    <row r="7" spans="1:8" x14ac:dyDescent="0.3">
      <c r="A7" s="1" t="s">
        <v>13</v>
      </c>
      <c r="E7" s="1">
        <v>15352315</v>
      </c>
      <c r="F7" s="1">
        <v>24045076</v>
      </c>
      <c r="H7" s="1">
        <v>39397391</v>
      </c>
    </row>
    <row r="8" spans="1:8" x14ac:dyDescent="0.3">
      <c r="A8" s="1" t="s">
        <v>14</v>
      </c>
      <c r="F8" s="1">
        <v>142052730</v>
      </c>
      <c r="H8" s="1">
        <v>142052730</v>
      </c>
    </row>
    <row r="9" spans="1:8" x14ac:dyDescent="0.3">
      <c r="A9" s="1" t="s">
        <v>15</v>
      </c>
      <c r="D9" s="1">
        <v>437017</v>
      </c>
      <c r="H9" s="1">
        <v>437017</v>
      </c>
    </row>
    <row r="10" spans="1:8" x14ac:dyDescent="0.3">
      <c r="A10" s="1" t="s">
        <v>16</v>
      </c>
      <c r="E10" s="1">
        <v>1334520</v>
      </c>
      <c r="G10" s="1">
        <v>115042125</v>
      </c>
      <c r="H10" s="1">
        <v>116376645</v>
      </c>
    </row>
    <row r="11" spans="1:8" x14ac:dyDescent="0.3">
      <c r="A11" s="1" t="s">
        <v>17</v>
      </c>
      <c r="B11" s="1">
        <v>28119600</v>
      </c>
      <c r="D11" s="1">
        <v>3154482</v>
      </c>
      <c r="G11" s="1">
        <v>194134</v>
      </c>
      <c r="H11" s="1">
        <v>31468216</v>
      </c>
    </row>
    <row r="12" spans="1:8" x14ac:dyDescent="0.3">
      <c r="A12" s="1" t="s">
        <v>18</v>
      </c>
      <c r="B12" s="1">
        <v>545901</v>
      </c>
      <c r="H12" s="1">
        <v>545901</v>
      </c>
    </row>
    <row r="13" spans="1:8" x14ac:dyDescent="0.3">
      <c r="A13" s="1" t="s">
        <v>19</v>
      </c>
      <c r="E13" s="1">
        <v>1186000</v>
      </c>
      <c r="H13" s="1">
        <v>1186000</v>
      </c>
    </row>
    <row r="14" spans="1:8" x14ac:dyDescent="0.3">
      <c r="A14" s="1" t="s">
        <v>20</v>
      </c>
      <c r="C14" s="1">
        <v>730245</v>
      </c>
      <c r="D14" s="1">
        <v>4247067</v>
      </c>
      <c r="F14" s="1">
        <v>0</v>
      </c>
      <c r="H14" s="1">
        <v>4977312</v>
      </c>
    </row>
    <row r="15" spans="1:8" x14ac:dyDescent="0.3">
      <c r="A15" s="1" t="s">
        <v>21</v>
      </c>
      <c r="D15" s="1">
        <v>6053043</v>
      </c>
      <c r="E15" s="1">
        <v>968705</v>
      </c>
      <c r="F15" s="1">
        <v>31801979</v>
      </c>
      <c r="G15" s="1">
        <v>598610</v>
      </c>
      <c r="H15" s="1">
        <v>39422337</v>
      </c>
    </row>
    <row r="16" spans="1:8" x14ac:dyDescent="0.3">
      <c r="A16" s="1" t="s">
        <v>22</v>
      </c>
      <c r="C16" s="1">
        <v>1552926</v>
      </c>
      <c r="E16" s="1">
        <v>0</v>
      </c>
      <c r="H16" s="1">
        <v>1552926</v>
      </c>
    </row>
    <row r="17" spans="1:8" x14ac:dyDescent="0.3">
      <c r="A17" s="1" t="s">
        <v>23</v>
      </c>
      <c r="D17" s="1">
        <v>5861624</v>
      </c>
      <c r="E17" s="1">
        <v>968527</v>
      </c>
      <c r="H17" s="1">
        <v>6830151</v>
      </c>
    </row>
    <row r="18" spans="1:8" x14ac:dyDescent="0.3">
      <c r="A18" s="1" t="s">
        <v>24</v>
      </c>
      <c r="D18" s="1">
        <v>657234</v>
      </c>
      <c r="H18" s="1">
        <v>657234</v>
      </c>
    </row>
    <row r="19" spans="1:8" x14ac:dyDescent="0.3">
      <c r="A19" s="1" t="s">
        <v>25</v>
      </c>
      <c r="C19" s="1">
        <v>691200</v>
      </c>
      <c r="H19" s="1">
        <v>691200</v>
      </c>
    </row>
    <row r="20" spans="1:8" x14ac:dyDescent="0.3">
      <c r="A20" s="1" t="s">
        <v>26</v>
      </c>
      <c r="C20" s="1">
        <v>1750500</v>
      </c>
      <c r="D20" s="1">
        <v>560000</v>
      </c>
      <c r="H20" s="1">
        <v>2310500</v>
      </c>
    </row>
    <row r="21" spans="1:8" x14ac:dyDescent="0.3">
      <c r="A21" s="1" t="s">
        <v>27</v>
      </c>
      <c r="C21" s="1">
        <v>788854</v>
      </c>
      <c r="D21" s="1">
        <v>108000</v>
      </c>
      <c r="G21" s="1">
        <v>157770</v>
      </c>
      <c r="H21" s="1">
        <v>1054624</v>
      </c>
    </row>
    <row r="22" spans="1:8" x14ac:dyDescent="0.3">
      <c r="A22" s="1" t="s">
        <v>28</v>
      </c>
      <c r="B22" s="1">
        <v>2967090</v>
      </c>
      <c r="F22" s="1">
        <v>38315108</v>
      </c>
      <c r="G22" s="1">
        <v>152283</v>
      </c>
      <c r="H22" s="1">
        <v>41434481</v>
      </c>
    </row>
    <row r="23" spans="1:8" x14ac:dyDescent="0.3">
      <c r="A23" s="1" t="s">
        <v>29</v>
      </c>
      <c r="F23" s="1">
        <v>87129</v>
      </c>
      <c r="H23" s="1">
        <v>87129</v>
      </c>
    </row>
    <row r="24" spans="1:8" x14ac:dyDescent="0.3">
      <c r="A24" s="1" t="s">
        <v>30</v>
      </c>
      <c r="B24" s="1">
        <v>53459574</v>
      </c>
      <c r="E24" s="1">
        <v>12661779</v>
      </c>
      <c r="H24" s="1">
        <v>66121353</v>
      </c>
    </row>
    <row r="25" spans="1:8" x14ac:dyDescent="0.3">
      <c r="A25" s="1" t="s">
        <v>31</v>
      </c>
      <c r="D25" s="1">
        <v>556800</v>
      </c>
      <c r="H25" s="1">
        <v>556800</v>
      </c>
    </row>
    <row r="26" spans="1:8" x14ac:dyDescent="0.3">
      <c r="A26" s="1" t="s">
        <v>32</v>
      </c>
      <c r="H26" s="1">
        <v>0</v>
      </c>
    </row>
    <row r="27" spans="1:8" x14ac:dyDescent="0.3">
      <c r="A27" s="1" t="s">
        <v>33</v>
      </c>
      <c r="E27" s="1">
        <v>815780</v>
      </c>
      <c r="H27" s="1">
        <v>815780</v>
      </c>
    </row>
    <row r="28" spans="1:8" x14ac:dyDescent="0.3">
      <c r="A28" s="1" t="s">
        <v>34</v>
      </c>
      <c r="F28" s="1">
        <v>2168250</v>
      </c>
      <c r="H28" s="1">
        <v>2168250</v>
      </c>
    </row>
    <row r="29" spans="1:8" x14ac:dyDescent="0.3">
      <c r="A29" s="1" t="s">
        <v>35</v>
      </c>
      <c r="E29" s="1">
        <v>80477</v>
      </c>
      <c r="F29" s="1">
        <v>13709558</v>
      </c>
      <c r="G29" s="1">
        <v>490764</v>
      </c>
      <c r="H29" s="1">
        <v>14280799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117307800</v>
      </c>
      <c r="C31" s="1">
        <v>709677</v>
      </c>
      <c r="G31" s="1">
        <v>47000</v>
      </c>
      <c r="H31" s="1">
        <v>118064477</v>
      </c>
    </row>
    <row r="32" spans="1:8" x14ac:dyDescent="0.3">
      <c r="A32" s="1" t="s">
        <v>38</v>
      </c>
      <c r="C32" s="1">
        <v>6054467</v>
      </c>
      <c r="E32" s="1">
        <v>2870153</v>
      </c>
      <c r="H32" s="1">
        <v>8924620</v>
      </c>
    </row>
    <row r="33" spans="1:8" x14ac:dyDescent="0.3">
      <c r="A33" s="1" t="s">
        <v>39</v>
      </c>
      <c r="C33" s="1">
        <v>6213000</v>
      </c>
      <c r="D33" s="1">
        <v>139054000</v>
      </c>
      <c r="G33" s="1">
        <v>94480374</v>
      </c>
      <c r="H33" s="1">
        <v>239747374</v>
      </c>
    </row>
    <row r="34" spans="1:8" x14ac:dyDescent="0.3">
      <c r="A34" s="1" t="s">
        <v>40</v>
      </c>
      <c r="C34" s="1">
        <v>23553176</v>
      </c>
      <c r="F34" s="1">
        <v>47332751</v>
      </c>
      <c r="H34" s="1">
        <v>70885927</v>
      </c>
    </row>
    <row r="35" spans="1:8" x14ac:dyDescent="0.3">
      <c r="A35" s="1" t="s">
        <v>41</v>
      </c>
      <c r="C35" s="1">
        <v>41826</v>
      </c>
      <c r="H35" s="1">
        <v>41826</v>
      </c>
    </row>
    <row r="36" spans="1:8" x14ac:dyDescent="0.3">
      <c r="A36" s="1" t="s">
        <v>42</v>
      </c>
      <c r="C36" s="1">
        <v>864806</v>
      </c>
      <c r="F36" s="1">
        <v>371280</v>
      </c>
      <c r="H36" s="1">
        <v>1236086</v>
      </c>
    </row>
    <row r="37" spans="1:8" x14ac:dyDescent="0.3">
      <c r="A37" s="1" t="s">
        <v>43</v>
      </c>
      <c r="F37" s="1">
        <v>16660469</v>
      </c>
      <c r="H37" s="1">
        <v>16660469</v>
      </c>
    </row>
    <row r="38" spans="1:8" x14ac:dyDescent="0.3">
      <c r="A38" s="1" t="s">
        <v>44</v>
      </c>
      <c r="F38" s="1">
        <v>92958722</v>
      </c>
      <c r="G38" s="1">
        <v>2435</v>
      </c>
      <c r="H38" s="1">
        <v>92961157</v>
      </c>
    </row>
    <row r="39" spans="1:8" x14ac:dyDescent="0.3">
      <c r="A39" s="1" t="s">
        <v>45</v>
      </c>
      <c r="C39" s="1">
        <v>0</v>
      </c>
      <c r="D39" s="1">
        <v>12005321</v>
      </c>
      <c r="E39" s="1">
        <v>9446316</v>
      </c>
      <c r="F39" s="1">
        <v>1423831</v>
      </c>
      <c r="G39" s="1">
        <v>2215728</v>
      </c>
      <c r="H39" s="1">
        <v>25091196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2145805</v>
      </c>
      <c r="F42" s="1">
        <v>0</v>
      </c>
      <c r="H42" s="1">
        <v>2145805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604542</v>
      </c>
      <c r="H44" s="1">
        <v>604542</v>
      </c>
    </row>
    <row r="45" spans="1:8" x14ac:dyDescent="0.3">
      <c r="A45" s="1" t="s">
        <v>51</v>
      </c>
      <c r="C45" s="1">
        <v>780375</v>
      </c>
      <c r="D45" s="1">
        <v>30449206</v>
      </c>
      <c r="H45" s="1">
        <v>31229581</v>
      </c>
    </row>
    <row r="46" spans="1:8" x14ac:dyDescent="0.3">
      <c r="A46" s="1" t="s">
        <v>52</v>
      </c>
      <c r="B46" s="1">
        <v>141003314</v>
      </c>
      <c r="C46" s="1">
        <v>14691982</v>
      </c>
      <c r="D46" s="1">
        <v>3168408</v>
      </c>
      <c r="E46" s="1">
        <v>5168949</v>
      </c>
      <c r="F46" s="1">
        <v>158462</v>
      </c>
      <c r="H46" s="1">
        <v>164191115</v>
      </c>
    </row>
    <row r="47" spans="1:8" x14ac:dyDescent="0.3">
      <c r="A47" s="1" t="s">
        <v>53</v>
      </c>
      <c r="C47" s="1">
        <v>2869124</v>
      </c>
      <c r="F47" s="1">
        <v>226246856</v>
      </c>
      <c r="H47" s="1">
        <v>229115980</v>
      </c>
    </row>
    <row r="48" spans="1:8" x14ac:dyDescent="0.3">
      <c r="A48" s="1" t="s">
        <v>54</v>
      </c>
      <c r="D48" s="1">
        <v>821274</v>
      </c>
      <c r="H48" s="1">
        <v>821274</v>
      </c>
    </row>
    <row r="49" spans="1:8" x14ac:dyDescent="0.3">
      <c r="A49" s="1" t="s">
        <v>55</v>
      </c>
      <c r="D49" s="1">
        <v>963339</v>
      </c>
      <c r="F49" s="1">
        <v>291886613</v>
      </c>
      <c r="G49" s="1">
        <v>170000</v>
      </c>
      <c r="H49" s="1">
        <v>293019952</v>
      </c>
    </row>
    <row r="50" spans="1:8" x14ac:dyDescent="0.3">
      <c r="A50" s="1" t="s">
        <v>56</v>
      </c>
      <c r="B50" s="1">
        <v>23800</v>
      </c>
      <c r="C50" s="1">
        <v>4765794</v>
      </c>
      <c r="D50" s="1">
        <v>2600355</v>
      </c>
      <c r="E50" s="1">
        <v>8859112</v>
      </c>
      <c r="H50" s="1">
        <v>16249061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1712559</v>
      </c>
      <c r="D52" s="1">
        <v>1264421</v>
      </c>
      <c r="F52" s="1">
        <v>30575420</v>
      </c>
      <c r="H52" s="1">
        <v>33552400</v>
      </c>
    </row>
    <row r="53" spans="1:8" x14ac:dyDescent="0.3">
      <c r="A53" s="1" t="s">
        <v>59</v>
      </c>
      <c r="B53" s="1">
        <v>796024</v>
      </c>
      <c r="G53" s="1">
        <v>9262334</v>
      </c>
      <c r="H53" s="1">
        <v>10058358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976B-F3DF-483C-9C31-66644E666BA4}">
  <dimension ref="A1:H53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B2" s="1">
        <v>0</v>
      </c>
      <c r="C2" s="1">
        <v>0</v>
      </c>
      <c r="D2" s="1">
        <v>166027</v>
      </c>
      <c r="E2" s="1">
        <v>0</v>
      </c>
      <c r="F2" s="1">
        <v>0</v>
      </c>
      <c r="G2" s="1">
        <v>0</v>
      </c>
      <c r="H2" s="1">
        <v>166027</v>
      </c>
    </row>
    <row r="3" spans="1:8" x14ac:dyDescent="0.3">
      <c r="A3" s="1" t="s">
        <v>9</v>
      </c>
      <c r="B3" s="1">
        <v>5419455</v>
      </c>
      <c r="C3" s="1">
        <v>59900</v>
      </c>
      <c r="D3" s="1">
        <v>1354679</v>
      </c>
      <c r="E3" s="1">
        <v>0</v>
      </c>
      <c r="F3" s="1">
        <v>0</v>
      </c>
      <c r="G3" s="1">
        <v>0</v>
      </c>
      <c r="H3" s="1">
        <v>6834034</v>
      </c>
    </row>
    <row r="4" spans="1:8" x14ac:dyDescent="0.3">
      <c r="A4" s="1" t="s">
        <v>10</v>
      </c>
      <c r="B4" s="1">
        <v>0</v>
      </c>
      <c r="C4" s="1">
        <v>148505</v>
      </c>
      <c r="D4" s="1">
        <v>0</v>
      </c>
      <c r="E4" s="1">
        <v>0</v>
      </c>
      <c r="F4" s="1">
        <v>0</v>
      </c>
      <c r="G4" s="1">
        <v>0</v>
      </c>
      <c r="H4" s="1">
        <v>148505</v>
      </c>
    </row>
    <row r="5" spans="1:8" x14ac:dyDescent="0.3">
      <c r="A5" s="1" t="s">
        <v>11</v>
      </c>
      <c r="B5" s="1">
        <v>0</v>
      </c>
      <c r="C5" s="1">
        <v>0</v>
      </c>
      <c r="D5" s="1">
        <v>0</v>
      </c>
      <c r="E5" s="1">
        <v>0</v>
      </c>
      <c r="F5" s="1">
        <v>3292589</v>
      </c>
      <c r="G5" s="1">
        <v>0</v>
      </c>
      <c r="H5" s="1">
        <v>3292589</v>
      </c>
    </row>
    <row r="6" spans="1:8" x14ac:dyDescent="0.3">
      <c r="A6" s="1" t="s">
        <v>12</v>
      </c>
      <c r="B6" s="1">
        <v>0</v>
      </c>
      <c r="C6" s="1">
        <v>37251</v>
      </c>
      <c r="D6" s="1">
        <v>0</v>
      </c>
      <c r="E6" s="1">
        <v>0</v>
      </c>
      <c r="F6" s="1">
        <v>0</v>
      </c>
      <c r="G6" s="1">
        <v>0</v>
      </c>
      <c r="H6" s="1">
        <v>37251</v>
      </c>
    </row>
    <row r="7" spans="1:8" x14ac:dyDescent="0.3">
      <c r="A7" s="1" t="s">
        <v>13</v>
      </c>
      <c r="B7" s="1">
        <v>0</v>
      </c>
      <c r="C7" s="1">
        <v>0</v>
      </c>
      <c r="D7" s="1">
        <v>0</v>
      </c>
      <c r="E7" s="1">
        <v>17428596</v>
      </c>
      <c r="F7" s="1">
        <v>22373103</v>
      </c>
      <c r="G7" s="1">
        <v>0</v>
      </c>
      <c r="H7" s="1">
        <v>39801699</v>
      </c>
    </row>
    <row r="8" spans="1:8" x14ac:dyDescent="0.3">
      <c r="A8" s="1" t="s">
        <v>14</v>
      </c>
      <c r="B8" s="1">
        <v>0</v>
      </c>
      <c r="C8" s="1">
        <v>0</v>
      </c>
      <c r="D8" s="1">
        <v>0</v>
      </c>
      <c r="E8" s="1">
        <v>0</v>
      </c>
      <c r="F8" s="1">
        <v>141346335</v>
      </c>
      <c r="G8" s="1">
        <v>0</v>
      </c>
      <c r="H8" s="1">
        <v>141346335</v>
      </c>
    </row>
    <row r="9" spans="1:8" x14ac:dyDescent="0.3">
      <c r="A9" s="1" t="s">
        <v>15</v>
      </c>
      <c r="B9" s="1">
        <v>0</v>
      </c>
      <c r="C9" s="1">
        <v>0</v>
      </c>
      <c r="D9" s="1">
        <v>339710</v>
      </c>
      <c r="E9" s="1">
        <v>0</v>
      </c>
      <c r="F9" s="1">
        <v>0</v>
      </c>
      <c r="G9" s="1">
        <v>0</v>
      </c>
      <c r="H9" s="1">
        <v>339710</v>
      </c>
    </row>
    <row r="10" spans="1:8" x14ac:dyDescent="0.3">
      <c r="A10" s="1" t="s">
        <v>16</v>
      </c>
      <c r="B10" s="1">
        <v>0</v>
      </c>
      <c r="C10" s="1">
        <v>0</v>
      </c>
      <c r="D10" s="1">
        <v>0</v>
      </c>
      <c r="E10" s="1">
        <v>1364080</v>
      </c>
      <c r="F10" s="1">
        <v>0</v>
      </c>
      <c r="G10" s="1">
        <v>105045705</v>
      </c>
      <c r="H10" s="1">
        <v>106409785</v>
      </c>
    </row>
    <row r="11" spans="1:8" x14ac:dyDescent="0.3">
      <c r="A11" s="1" t="s">
        <v>17</v>
      </c>
      <c r="B11" s="1">
        <v>25392457</v>
      </c>
      <c r="C11" s="1">
        <v>0</v>
      </c>
      <c r="D11" s="1">
        <v>2117025</v>
      </c>
      <c r="E11" s="1">
        <v>0</v>
      </c>
      <c r="F11" s="1">
        <v>0</v>
      </c>
      <c r="G11" s="1">
        <v>219500</v>
      </c>
      <c r="H11" s="1">
        <v>27728982</v>
      </c>
    </row>
    <row r="12" spans="1:8" x14ac:dyDescent="0.3">
      <c r="A12" s="1" t="s">
        <v>18</v>
      </c>
      <c r="B12" s="1">
        <v>345041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345041</v>
      </c>
    </row>
    <row r="13" spans="1:8" x14ac:dyDescent="0.3">
      <c r="A13" s="1" t="s">
        <v>19</v>
      </c>
      <c r="B13" s="1">
        <v>0</v>
      </c>
      <c r="C13" s="1">
        <v>0</v>
      </c>
      <c r="D13" s="1">
        <v>0</v>
      </c>
      <c r="E13" s="1">
        <v>1031899</v>
      </c>
      <c r="F13" s="1">
        <v>0</v>
      </c>
      <c r="G13" s="1">
        <v>0</v>
      </c>
      <c r="H13" s="1">
        <v>1031899</v>
      </c>
    </row>
    <row r="14" spans="1:8" x14ac:dyDescent="0.3">
      <c r="A14" s="1" t="s">
        <v>20</v>
      </c>
      <c r="B14" s="1">
        <v>0</v>
      </c>
      <c r="C14" s="1">
        <v>0</v>
      </c>
      <c r="D14" s="1">
        <v>4637978</v>
      </c>
      <c r="E14" s="1">
        <v>0</v>
      </c>
      <c r="F14" s="1">
        <v>0</v>
      </c>
      <c r="G14" s="1">
        <v>0</v>
      </c>
      <c r="H14" s="1">
        <v>4637978</v>
      </c>
    </row>
    <row r="15" spans="1:8" x14ac:dyDescent="0.3">
      <c r="A15" s="1" t="s">
        <v>21</v>
      </c>
      <c r="B15" s="1">
        <v>0</v>
      </c>
      <c r="C15" s="1">
        <v>0</v>
      </c>
      <c r="D15" s="1">
        <v>6559844</v>
      </c>
      <c r="E15" s="1">
        <v>744942</v>
      </c>
      <c r="F15" s="1">
        <v>30831345</v>
      </c>
      <c r="G15" s="1">
        <v>0</v>
      </c>
      <c r="H15" s="1">
        <v>38136131</v>
      </c>
    </row>
    <row r="16" spans="1:8" x14ac:dyDescent="0.3">
      <c r="A16" s="1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3">
      <c r="A17" s="1" t="s">
        <v>23</v>
      </c>
      <c r="B17" s="1">
        <v>0</v>
      </c>
      <c r="C17" s="1">
        <v>0</v>
      </c>
      <c r="D17" s="1">
        <v>5082221</v>
      </c>
      <c r="E17" s="1">
        <v>0</v>
      </c>
      <c r="F17" s="1">
        <v>0</v>
      </c>
      <c r="G17" s="1">
        <v>0</v>
      </c>
      <c r="H17" s="1">
        <v>5082221</v>
      </c>
    </row>
    <row r="18" spans="1:8" x14ac:dyDescent="0.3">
      <c r="A18" s="1" t="s">
        <v>24</v>
      </c>
      <c r="B18" s="1">
        <v>0</v>
      </c>
      <c r="C18" s="1">
        <v>0</v>
      </c>
      <c r="D18" s="1">
        <v>734697</v>
      </c>
      <c r="E18" s="1">
        <v>0</v>
      </c>
      <c r="F18" s="1">
        <v>0</v>
      </c>
      <c r="G18" s="1">
        <v>0</v>
      </c>
      <c r="H18" s="1">
        <v>734697</v>
      </c>
    </row>
    <row r="19" spans="1:8" x14ac:dyDescent="0.3">
      <c r="A19" s="1" t="s">
        <v>25</v>
      </c>
      <c r="B19" s="1">
        <v>0</v>
      </c>
      <c r="C19" s="1">
        <v>710400</v>
      </c>
      <c r="D19" s="1">
        <v>0</v>
      </c>
      <c r="E19" s="1">
        <v>0</v>
      </c>
      <c r="F19" s="1">
        <v>0</v>
      </c>
      <c r="G19" s="1">
        <v>0</v>
      </c>
      <c r="H19" s="1">
        <v>710400</v>
      </c>
    </row>
    <row r="20" spans="1:8" x14ac:dyDescent="0.3">
      <c r="A20" s="1" t="s">
        <v>26</v>
      </c>
      <c r="B20" s="1">
        <v>0</v>
      </c>
      <c r="C20" s="1">
        <v>1488648</v>
      </c>
      <c r="D20" s="1">
        <v>412500</v>
      </c>
      <c r="E20" s="1">
        <v>0</v>
      </c>
      <c r="F20" s="1">
        <v>0</v>
      </c>
      <c r="G20" s="1">
        <v>0</v>
      </c>
      <c r="H20" s="1">
        <v>1901148</v>
      </c>
    </row>
    <row r="21" spans="1:8" x14ac:dyDescent="0.3">
      <c r="A21" s="1" t="s">
        <v>27</v>
      </c>
      <c r="B21" s="1">
        <v>0</v>
      </c>
      <c r="C21" s="1">
        <v>0</v>
      </c>
      <c r="D21" s="1">
        <v>134532</v>
      </c>
      <c r="E21" s="1">
        <v>0</v>
      </c>
      <c r="F21" s="1">
        <v>0</v>
      </c>
      <c r="G21" s="1">
        <v>153628</v>
      </c>
      <c r="H21" s="1">
        <v>288160</v>
      </c>
    </row>
    <row r="22" spans="1:8" x14ac:dyDescent="0.3">
      <c r="A22" s="1" t="s">
        <v>28</v>
      </c>
      <c r="B22" s="1">
        <v>2824787</v>
      </c>
      <c r="C22" s="1">
        <v>0</v>
      </c>
      <c r="D22" s="1">
        <v>0</v>
      </c>
      <c r="E22" s="1">
        <v>0</v>
      </c>
      <c r="F22" s="1">
        <v>38226577</v>
      </c>
      <c r="G22" s="1">
        <v>0</v>
      </c>
      <c r="H22" s="1">
        <v>41051364</v>
      </c>
    </row>
    <row r="23" spans="1:8" x14ac:dyDescent="0.3">
      <c r="A23" s="1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83799</v>
      </c>
      <c r="G23" s="1">
        <v>0</v>
      </c>
      <c r="H23" s="1">
        <v>83799</v>
      </c>
    </row>
    <row r="24" spans="1:8" x14ac:dyDescent="0.3">
      <c r="A24" s="1" t="s">
        <v>30</v>
      </c>
      <c r="B24" s="1">
        <v>57071529</v>
      </c>
      <c r="C24" s="1">
        <v>0</v>
      </c>
      <c r="D24" s="1">
        <v>0</v>
      </c>
      <c r="E24" s="1">
        <v>11425601</v>
      </c>
      <c r="F24" s="1">
        <v>0</v>
      </c>
      <c r="G24" s="1">
        <v>0</v>
      </c>
      <c r="H24" s="1">
        <v>68497130</v>
      </c>
    </row>
    <row r="25" spans="1:8" x14ac:dyDescent="0.3">
      <c r="A25" s="1" t="s">
        <v>31</v>
      </c>
      <c r="B25" s="1">
        <v>0</v>
      </c>
      <c r="C25" s="1">
        <v>0</v>
      </c>
      <c r="D25" s="1">
        <v>633600</v>
      </c>
      <c r="E25" s="1">
        <v>0</v>
      </c>
      <c r="F25" s="1">
        <v>0</v>
      </c>
      <c r="G25" s="1">
        <v>0</v>
      </c>
      <c r="H25" s="1">
        <v>633600</v>
      </c>
    </row>
    <row r="26" spans="1:8" x14ac:dyDescent="0.3">
      <c r="A26" s="1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3">
      <c r="A27" s="1" t="s">
        <v>33</v>
      </c>
      <c r="B27" s="1">
        <v>0</v>
      </c>
      <c r="C27" s="1">
        <v>0</v>
      </c>
      <c r="D27" s="1">
        <v>0</v>
      </c>
      <c r="E27" s="1">
        <v>815780</v>
      </c>
      <c r="F27" s="1">
        <v>0</v>
      </c>
      <c r="G27" s="1">
        <v>0</v>
      </c>
      <c r="H27" s="1">
        <v>815780</v>
      </c>
    </row>
    <row r="28" spans="1:8" x14ac:dyDescent="0.3">
      <c r="A28" s="1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2624960</v>
      </c>
      <c r="G28" s="1">
        <v>0</v>
      </c>
      <c r="H28" s="1">
        <v>2624960</v>
      </c>
    </row>
    <row r="29" spans="1:8" x14ac:dyDescent="0.3">
      <c r="A29" s="1" t="s">
        <v>35</v>
      </c>
      <c r="B29" s="1">
        <v>0</v>
      </c>
      <c r="C29" s="1">
        <v>0</v>
      </c>
      <c r="D29" s="1">
        <v>0</v>
      </c>
      <c r="E29" s="1">
        <v>48733</v>
      </c>
      <c r="F29" s="1">
        <v>19964517</v>
      </c>
      <c r="G29" s="1">
        <v>358460</v>
      </c>
      <c r="H29" s="1">
        <v>20371710</v>
      </c>
    </row>
    <row r="30" spans="1:8" x14ac:dyDescent="0.3">
      <c r="A30" s="1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3">
      <c r="A31" s="1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37656</v>
      </c>
      <c r="H31" s="1">
        <v>37656</v>
      </c>
    </row>
    <row r="32" spans="1:8" x14ac:dyDescent="0.3">
      <c r="A32" s="1" t="s">
        <v>38</v>
      </c>
      <c r="B32" s="1">
        <v>0</v>
      </c>
      <c r="C32" s="1">
        <v>4000</v>
      </c>
      <c r="D32" s="1">
        <v>0</v>
      </c>
      <c r="E32" s="1">
        <v>4260078</v>
      </c>
      <c r="F32" s="1">
        <v>0</v>
      </c>
      <c r="G32" s="1">
        <v>0</v>
      </c>
      <c r="H32" s="1">
        <v>4264078</v>
      </c>
    </row>
    <row r="33" spans="1:8" x14ac:dyDescent="0.3">
      <c r="A33" s="1" t="s">
        <v>39</v>
      </c>
      <c r="B33" s="1">
        <v>0</v>
      </c>
      <c r="C33" s="1">
        <v>5936000</v>
      </c>
      <c r="D33" s="1">
        <v>127325742</v>
      </c>
      <c r="E33" s="1">
        <v>0</v>
      </c>
      <c r="F33" s="1">
        <v>0</v>
      </c>
      <c r="G33" s="1">
        <v>0</v>
      </c>
      <c r="H33" s="1">
        <v>133261742</v>
      </c>
    </row>
    <row r="34" spans="1:8" x14ac:dyDescent="0.3">
      <c r="A34" s="1" t="s">
        <v>40</v>
      </c>
      <c r="B34" s="1">
        <v>0</v>
      </c>
      <c r="C34" s="1">
        <v>20295150</v>
      </c>
      <c r="D34" s="1">
        <v>0</v>
      </c>
      <c r="E34" s="1">
        <v>0</v>
      </c>
      <c r="F34" s="1">
        <v>0</v>
      </c>
      <c r="G34" s="1">
        <v>0</v>
      </c>
      <c r="H34" s="1">
        <v>20295150</v>
      </c>
    </row>
    <row r="35" spans="1:8" x14ac:dyDescent="0.3">
      <c r="A35" s="1" t="s">
        <v>41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3">
      <c r="A36" s="1" t="s">
        <v>42</v>
      </c>
      <c r="B36" s="1">
        <v>0</v>
      </c>
      <c r="C36" s="1">
        <v>0</v>
      </c>
      <c r="D36" s="1">
        <v>0</v>
      </c>
      <c r="E36" s="1">
        <v>0</v>
      </c>
      <c r="F36" s="1">
        <v>408553</v>
      </c>
      <c r="G36" s="1">
        <v>0</v>
      </c>
      <c r="H36" s="1">
        <v>408553</v>
      </c>
    </row>
    <row r="37" spans="1:8" x14ac:dyDescent="0.3">
      <c r="A37" s="1" t="s">
        <v>43</v>
      </c>
      <c r="B37" s="1">
        <v>0</v>
      </c>
      <c r="C37" s="1">
        <v>0</v>
      </c>
      <c r="D37" s="1">
        <v>0</v>
      </c>
      <c r="E37" s="1">
        <v>0</v>
      </c>
      <c r="F37" s="1">
        <v>19893153</v>
      </c>
      <c r="G37" s="1">
        <v>0</v>
      </c>
      <c r="H37" s="1">
        <v>19893153</v>
      </c>
    </row>
    <row r="38" spans="1:8" x14ac:dyDescent="0.3">
      <c r="A38" s="1" t="s">
        <v>44</v>
      </c>
      <c r="B38" s="1">
        <v>0</v>
      </c>
      <c r="C38" s="1">
        <v>0</v>
      </c>
      <c r="D38" s="1">
        <v>0</v>
      </c>
      <c r="E38" s="1">
        <v>0</v>
      </c>
      <c r="F38" s="1">
        <v>105656059</v>
      </c>
      <c r="G38" s="1">
        <v>0</v>
      </c>
      <c r="H38" s="1">
        <v>105656059</v>
      </c>
    </row>
    <row r="39" spans="1:8" x14ac:dyDescent="0.3">
      <c r="A39" s="1" t="s">
        <v>45</v>
      </c>
      <c r="B39" s="1">
        <v>0</v>
      </c>
      <c r="C39" s="1">
        <v>0</v>
      </c>
      <c r="D39" s="1">
        <v>1385380</v>
      </c>
      <c r="E39" s="1">
        <v>968925</v>
      </c>
      <c r="F39" s="1">
        <v>1196114</v>
      </c>
      <c r="G39" s="1">
        <v>29242684</v>
      </c>
      <c r="H39" s="1">
        <v>32793103</v>
      </c>
    </row>
    <row r="40" spans="1:8" x14ac:dyDescent="0.3">
      <c r="A40" s="1" t="s">
        <v>47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3">
      <c r="A41" s="1" t="s">
        <v>48</v>
      </c>
      <c r="B41" s="1">
        <v>0</v>
      </c>
      <c r="C41" s="1">
        <v>0</v>
      </c>
      <c r="D41" s="1">
        <v>2935443</v>
      </c>
      <c r="E41" s="1">
        <v>0</v>
      </c>
      <c r="F41" s="1">
        <v>0</v>
      </c>
      <c r="G41" s="1">
        <v>0</v>
      </c>
      <c r="H41" s="1">
        <v>2935443</v>
      </c>
    </row>
    <row r="42" spans="1:8" x14ac:dyDescent="0.3">
      <c r="A42" s="1" t="s">
        <v>49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3">
      <c r="A43" s="1" t="s">
        <v>50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3">
      <c r="A44" s="1" t="s">
        <v>51</v>
      </c>
      <c r="B44" s="1">
        <v>0</v>
      </c>
      <c r="C44" s="1">
        <v>354250</v>
      </c>
      <c r="D44" s="1">
        <v>26230370</v>
      </c>
      <c r="E44" s="1">
        <v>0</v>
      </c>
      <c r="F44" s="1">
        <v>0</v>
      </c>
      <c r="G44" s="1">
        <v>0</v>
      </c>
      <c r="H44" s="1">
        <v>26584620</v>
      </c>
    </row>
    <row r="45" spans="1:8" x14ac:dyDescent="0.3">
      <c r="A45" s="1" t="s">
        <v>52</v>
      </c>
      <c r="B45" s="1">
        <v>139052566</v>
      </c>
      <c r="C45" s="1">
        <v>0</v>
      </c>
      <c r="D45" s="1">
        <v>3184845</v>
      </c>
      <c r="E45" s="1">
        <v>6609720</v>
      </c>
      <c r="F45" s="1">
        <v>182902</v>
      </c>
      <c r="G45" s="1">
        <v>0</v>
      </c>
      <c r="H45" s="1">
        <v>149030033</v>
      </c>
    </row>
    <row r="46" spans="1:8" x14ac:dyDescent="0.3">
      <c r="A46" s="1" t="s">
        <v>53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1:8" x14ac:dyDescent="0.3">
      <c r="A47" s="1" t="s">
        <v>54</v>
      </c>
      <c r="B47" s="1">
        <v>0</v>
      </c>
      <c r="C47" s="1">
        <v>0</v>
      </c>
      <c r="D47" s="1">
        <v>1277763</v>
      </c>
      <c r="E47" s="1">
        <v>0</v>
      </c>
      <c r="F47" s="1">
        <v>0</v>
      </c>
      <c r="G47" s="1">
        <v>0</v>
      </c>
      <c r="H47" s="1">
        <v>1277763</v>
      </c>
    </row>
    <row r="48" spans="1:8" x14ac:dyDescent="0.3">
      <c r="A48" s="1" t="s">
        <v>55</v>
      </c>
      <c r="B48" s="1">
        <v>0</v>
      </c>
      <c r="C48" s="1">
        <v>0</v>
      </c>
      <c r="D48" s="1">
        <v>932061</v>
      </c>
      <c r="E48" s="1">
        <v>0</v>
      </c>
      <c r="F48" s="1">
        <v>174210388</v>
      </c>
      <c r="G48" s="1">
        <v>170000</v>
      </c>
      <c r="H48" s="1">
        <v>175312449</v>
      </c>
    </row>
    <row r="49" spans="1:8" x14ac:dyDescent="0.3">
      <c r="A49" s="1" t="s">
        <v>56</v>
      </c>
      <c r="B49" s="1">
        <v>25300</v>
      </c>
      <c r="C49" s="1">
        <v>0</v>
      </c>
      <c r="D49" s="1">
        <v>0</v>
      </c>
      <c r="E49" s="1">
        <v>10354528</v>
      </c>
      <c r="F49" s="1">
        <v>0</v>
      </c>
      <c r="G49" s="1">
        <v>0</v>
      </c>
      <c r="H49" s="1">
        <v>10379828</v>
      </c>
    </row>
    <row r="50" spans="1:8" x14ac:dyDescent="0.3">
      <c r="A50" s="1" t="s">
        <v>57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pans="1:8" x14ac:dyDescent="0.3">
      <c r="A51" s="1" t="s">
        <v>58</v>
      </c>
      <c r="B51" s="1">
        <v>0</v>
      </c>
      <c r="C51" s="1">
        <v>1639500</v>
      </c>
      <c r="D51" s="1">
        <v>1167234</v>
      </c>
      <c r="E51" s="1">
        <v>0</v>
      </c>
      <c r="F51" s="1">
        <v>30598277</v>
      </c>
      <c r="G51" s="1">
        <v>0</v>
      </c>
      <c r="H51" s="1">
        <v>33405011</v>
      </c>
    </row>
    <row r="52" spans="1:8" x14ac:dyDescent="0.3">
      <c r="A52" s="1" t="s">
        <v>59</v>
      </c>
      <c r="B52" s="1">
        <v>801255</v>
      </c>
      <c r="C52" s="1">
        <v>0</v>
      </c>
      <c r="D52" s="1">
        <v>0</v>
      </c>
      <c r="E52" s="1">
        <v>0</v>
      </c>
      <c r="F52" s="1">
        <v>0</v>
      </c>
      <c r="G52" s="1">
        <v>9271000</v>
      </c>
      <c r="H52" s="1">
        <v>10072255</v>
      </c>
    </row>
    <row r="53" spans="1:8" x14ac:dyDescent="0.3">
      <c r="A53" s="1" t="s">
        <v>60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DBEC-3AF4-437A-A773-AB9B4C612E91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319825</v>
      </c>
      <c r="H2" s="1">
        <v>319825</v>
      </c>
    </row>
    <row r="3" spans="1:8" x14ac:dyDescent="0.3">
      <c r="A3" s="1" t="s">
        <v>9</v>
      </c>
      <c r="B3" s="1">
        <v>67853415</v>
      </c>
      <c r="C3" s="1">
        <v>1395450</v>
      </c>
      <c r="D3" s="1">
        <v>1507300</v>
      </c>
      <c r="H3" s="1">
        <v>70756165</v>
      </c>
    </row>
    <row r="4" spans="1:8" x14ac:dyDescent="0.3">
      <c r="A4" s="1" t="s">
        <v>10</v>
      </c>
    </row>
    <row r="5" spans="1:8" x14ac:dyDescent="0.3">
      <c r="A5" s="1" t="s">
        <v>11</v>
      </c>
      <c r="C5" s="1">
        <v>1227055</v>
      </c>
      <c r="H5" s="1">
        <v>1227055</v>
      </c>
    </row>
    <row r="6" spans="1:8" x14ac:dyDescent="0.3">
      <c r="A6" s="1" t="s">
        <v>12</v>
      </c>
      <c r="C6" s="1">
        <v>34133000</v>
      </c>
      <c r="D6" s="1">
        <v>95000</v>
      </c>
      <c r="H6" s="1">
        <v>34228000</v>
      </c>
    </row>
    <row r="7" spans="1:8" x14ac:dyDescent="0.3">
      <c r="A7" s="1" t="s">
        <v>13</v>
      </c>
      <c r="E7" s="1">
        <v>13247859</v>
      </c>
      <c r="H7" s="1">
        <v>13247859</v>
      </c>
    </row>
    <row r="8" spans="1:8" x14ac:dyDescent="0.3">
      <c r="A8" s="1" t="s">
        <v>14</v>
      </c>
      <c r="F8" s="1">
        <v>29000000</v>
      </c>
      <c r="H8" s="1">
        <v>29000000</v>
      </c>
    </row>
    <row r="9" spans="1:8" x14ac:dyDescent="0.3">
      <c r="A9" s="1" t="s">
        <v>15</v>
      </c>
      <c r="D9" s="1">
        <v>438018</v>
      </c>
      <c r="E9" s="1">
        <v>472700</v>
      </c>
      <c r="G9" s="1">
        <v>50143</v>
      </c>
      <c r="H9" s="1">
        <v>960861</v>
      </c>
    </row>
    <row r="10" spans="1:8" x14ac:dyDescent="0.3">
      <c r="A10" s="1" t="s">
        <v>16</v>
      </c>
      <c r="C10" s="1">
        <v>1681220</v>
      </c>
      <c r="E10" s="1">
        <v>1041851</v>
      </c>
      <c r="G10" s="1">
        <v>73838618</v>
      </c>
      <c r="H10" s="1">
        <v>76561689</v>
      </c>
    </row>
    <row r="11" spans="1:8" x14ac:dyDescent="0.3">
      <c r="A11" s="1" t="s">
        <v>17</v>
      </c>
      <c r="D11" s="1">
        <v>11601342</v>
      </c>
      <c r="G11" s="1">
        <v>2333195</v>
      </c>
      <c r="H11" s="1">
        <v>13934537</v>
      </c>
    </row>
    <row r="12" spans="1:8" x14ac:dyDescent="0.3">
      <c r="A12" s="1" t="s">
        <v>18</v>
      </c>
      <c r="B12" s="1">
        <v>700000</v>
      </c>
      <c r="F12" s="1">
        <v>9000000</v>
      </c>
      <c r="H12" s="1">
        <v>9700000</v>
      </c>
    </row>
    <row r="13" spans="1:8" x14ac:dyDescent="0.3">
      <c r="A13" s="1" t="s">
        <v>19</v>
      </c>
      <c r="C13" s="1">
        <v>104400</v>
      </c>
      <c r="E13" s="1">
        <v>1280400</v>
      </c>
      <c r="F13" s="1">
        <v>27600</v>
      </c>
      <c r="G13" s="1">
        <v>332300</v>
      </c>
      <c r="H13" s="1">
        <v>1744700</v>
      </c>
    </row>
    <row r="14" spans="1:8" x14ac:dyDescent="0.3">
      <c r="A14" s="1" t="s">
        <v>20</v>
      </c>
      <c r="C14" s="1">
        <v>6818381</v>
      </c>
      <c r="H14" s="1">
        <v>6818381</v>
      </c>
    </row>
    <row r="15" spans="1:8" x14ac:dyDescent="0.3">
      <c r="A15" s="1" t="s">
        <v>21</v>
      </c>
      <c r="D15" s="1">
        <v>673895</v>
      </c>
      <c r="E15" s="1">
        <v>755966</v>
      </c>
      <c r="F15" s="1">
        <v>16019228</v>
      </c>
      <c r="G15" s="1">
        <v>1089203</v>
      </c>
      <c r="H15" s="1">
        <v>18538292</v>
      </c>
    </row>
    <row r="16" spans="1:8" x14ac:dyDescent="0.3">
      <c r="A16" s="1" t="s">
        <v>22</v>
      </c>
      <c r="C16" s="1">
        <v>1967572</v>
      </c>
      <c r="F16" s="1">
        <v>3394164</v>
      </c>
      <c r="H16" s="1">
        <v>5361736</v>
      </c>
    </row>
    <row r="17" spans="1:8" x14ac:dyDescent="0.3">
      <c r="A17" s="1" t="s">
        <v>23</v>
      </c>
      <c r="C17" s="1">
        <v>985869</v>
      </c>
      <c r="E17" s="1">
        <v>1061407</v>
      </c>
      <c r="H17" s="1">
        <v>2047276</v>
      </c>
    </row>
    <row r="18" spans="1:8" x14ac:dyDescent="0.3">
      <c r="A18" s="1" t="s">
        <v>24</v>
      </c>
      <c r="D18" s="1">
        <v>4114300</v>
      </c>
      <c r="E18" s="1">
        <v>843300</v>
      </c>
      <c r="H18" s="1">
        <v>4957600</v>
      </c>
    </row>
    <row r="19" spans="1:8" x14ac:dyDescent="0.3">
      <c r="A19" s="1" t="s">
        <v>25</v>
      </c>
      <c r="D19" s="1">
        <v>58500</v>
      </c>
      <c r="H19" s="1">
        <v>58500</v>
      </c>
    </row>
    <row r="20" spans="1:8" x14ac:dyDescent="0.3">
      <c r="A20" s="1" t="s">
        <v>26</v>
      </c>
      <c r="C20" s="1">
        <v>2631421</v>
      </c>
      <c r="D20" s="1">
        <v>184080</v>
      </c>
      <c r="H20" s="1">
        <v>2815501</v>
      </c>
    </row>
    <row r="21" spans="1:8" x14ac:dyDescent="0.3">
      <c r="A21" s="1" t="s">
        <v>27</v>
      </c>
      <c r="C21" s="1">
        <v>1902365</v>
      </c>
      <c r="D21" s="1">
        <v>13522641</v>
      </c>
      <c r="H21" s="1">
        <v>15425006</v>
      </c>
    </row>
    <row r="22" spans="1:8" x14ac:dyDescent="0.3">
      <c r="A22" s="1" t="s">
        <v>28</v>
      </c>
      <c r="B22" s="1">
        <v>5390884</v>
      </c>
      <c r="D22" s="1">
        <v>1283720</v>
      </c>
      <c r="F22" s="1">
        <v>18095404</v>
      </c>
      <c r="H22" s="1">
        <v>24770008</v>
      </c>
    </row>
    <row r="23" spans="1:8" x14ac:dyDescent="0.3">
      <c r="A23" s="1" t="s">
        <v>29</v>
      </c>
      <c r="B23" s="1">
        <v>26831788</v>
      </c>
      <c r="D23" s="1">
        <v>4011718</v>
      </c>
      <c r="E23" s="1">
        <v>7114256</v>
      </c>
      <c r="F23" s="1">
        <v>11705482</v>
      </c>
      <c r="H23" s="1">
        <v>49663244</v>
      </c>
    </row>
    <row r="24" spans="1:8" x14ac:dyDescent="0.3">
      <c r="A24" s="1" t="s">
        <v>30</v>
      </c>
      <c r="B24" s="1">
        <v>135533642</v>
      </c>
      <c r="E24" s="1">
        <v>12587559</v>
      </c>
      <c r="H24" s="1">
        <v>148121201</v>
      </c>
    </row>
    <row r="25" spans="1:8" x14ac:dyDescent="0.3">
      <c r="A25" s="1" t="s">
        <v>31</v>
      </c>
      <c r="D25" s="1">
        <v>9139181</v>
      </c>
      <c r="H25" s="1">
        <v>9139181</v>
      </c>
    </row>
    <row r="26" spans="1:8" x14ac:dyDescent="0.3">
      <c r="A26" s="1" t="s">
        <v>32</v>
      </c>
      <c r="C26" s="1">
        <v>32416</v>
      </c>
      <c r="G26" s="1">
        <v>11264846</v>
      </c>
      <c r="H26" s="1">
        <v>11297262</v>
      </c>
    </row>
    <row r="27" spans="1:8" x14ac:dyDescent="0.3">
      <c r="A27" s="1" t="s">
        <v>33</v>
      </c>
      <c r="E27" s="1">
        <v>803322</v>
      </c>
      <c r="F27" s="1">
        <v>879786</v>
      </c>
      <c r="H27" s="1">
        <v>1683108</v>
      </c>
    </row>
    <row r="28" spans="1:8" x14ac:dyDescent="0.3">
      <c r="A28" s="1" t="s">
        <v>34</v>
      </c>
      <c r="F28" s="1">
        <v>81624351</v>
      </c>
      <c r="H28" s="1">
        <v>81624351</v>
      </c>
    </row>
    <row r="29" spans="1:8" x14ac:dyDescent="0.3">
      <c r="A29" s="1" t="s">
        <v>35</v>
      </c>
    </row>
    <row r="30" spans="1:8" x14ac:dyDescent="0.3">
      <c r="A30" s="1" t="s">
        <v>36</v>
      </c>
      <c r="C30" s="1">
        <v>175475</v>
      </c>
      <c r="G30" s="1">
        <v>232000</v>
      </c>
      <c r="H30" s="1">
        <v>407475</v>
      </c>
    </row>
    <row r="31" spans="1:8" x14ac:dyDescent="0.3">
      <c r="A31" s="1" t="s">
        <v>37</v>
      </c>
      <c r="B31" s="1">
        <v>121385130</v>
      </c>
      <c r="C31" s="1">
        <v>55000</v>
      </c>
      <c r="D31" s="1">
        <v>299000</v>
      </c>
      <c r="G31" s="1">
        <v>1399266</v>
      </c>
      <c r="H31" s="1">
        <v>123138396</v>
      </c>
    </row>
    <row r="32" spans="1:8" x14ac:dyDescent="0.3">
      <c r="A32" s="1" t="s">
        <v>38</v>
      </c>
      <c r="C32" s="1">
        <v>60000</v>
      </c>
      <c r="D32" s="1">
        <v>2463042</v>
      </c>
      <c r="H32" s="1">
        <v>2523042</v>
      </c>
    </row>
    <row r="33" spans="1:8" x14ac:dyDescent="0.3">
      <c r="A33" s="1" t="s">
        <v>39</v>
      </c>
      <c r="C33" s="1">
        <v>800000</v>
      </c>
      <c r="G33" s="1">
        <v>40424000</v>
      </c>
      <c r="H33" s="1">
        <v>41224000</v>
      </c>
    </row>
    <row r="34" spans="1:8" x14ac:dyDescent="0.3">
      <c r="A34" s="1" t="s">
        <v>40</v>
      </c>
      <c r="D34" s="1">
        <v>23952452</v>
      </c>
      <c r="F34" s="1">
        <v>37154514</v>
      </c>
      <c r="H34" s="1">
        <v>61106966</v>
      </c>
    </row>
    <row r="35" spans="1:8" x14ac:dyDescent="0.3">
      <c r="A35" s="1" t="s">
        <v>41</v>
      </c>
      <c r="C35" s="1">
        <v>341000</v>
      </c>
      <c r="H35" s="1">
        <v>341000</v>
      </c>
    </row>
    <row r="36" spans="1:8" x14ac:dyDescent="0.3">
      <c r="A36" s="1" t="s">
        <v>42</v>
      </c>
      <c r="C36" s="1">
        <v>709071</v>
      </c>
      <c r="F36" s="1">
        <v>249762</v>
      </c>
      <c r="H36" s="1">
        <v>958833</v>
      </c>
    </row>
    <row r="37" spans="1:8" x14ac:dyDescent="0.3">
      <c r="A37" s="1" t="s">
        <v>43</v>
      </c>
      <c r="F37" s="1">
        <v>84683857</v>
      </c>
      <c r="H37" s="1">
        <v>84683857</v>
      </c>
    </row>
    <row r="38" spans="1:8" x14ac:dyDescent="0.3">
      <c r="A38" s="1" t="s">
        <v>44</v>
      </c>
      <c r="C38" s="1">
        <v>258374</v>
      </c>
      <c r="F38" s="1">
        <v>26909304</v>
      </c>
      <c r="G38" s="1">
        <v>434676</v>
      </c>
      <c r="H38" s="1">
        <v>27602354</v>
      </c>
    </row>
    <row r="39" spans="1:8" x14ac:dyDescent="0.3">
      <c r="A39" s="1" t="s">
        <v>45</v>
      </c>
      <c r="B39" s="1">
        <v>159611</v>
      </c>
      <c r="C39" s="1">
        <v>5243822</v>
      </c>
      <c r="D39" s="1">
        <v>18139009</v>
      </c>
      <c r="E39" s="1">
        <v>13633171</v>
      </c>
      <c r="F39" s="1">
        <v>0</v>
      </c>
      <c r="H39" s="1">
        <v>37175613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356756</v>
      </c>
      <c r="F42" s="1">
        <v>0</v>
      </c>
      <c r="H42" s="1">
        <v>356756</v>
      </c>
    </row>
    <row r="43" spans="1:8" x14ac:dyDescent="0.3">
      <c r="A43" s="1" t="s">
        <v>49</v>
      </c>
    </row>
    <row r="44" spans="1:8" x14ac:dyDescent="0.3">
      <c r="A44" s="1" t="s">
        <v>50</v>
      </c>
    </row>
    <row r="45" spans="1:8" x14ac:dyDescent="0.3">
      <c r="A45" s="1" t="s">
        <v>51</v>
      </c>
      <c r="C45" s="1">
        <v>1357517</v>
      </c>
      <c r="H45" s="1">
        <v>1357517</v>
      </c>
    </row>
    <row r="46" spans="1:8" x14ac:dyDescent="0.3">
      <c r="A46" s="1" t="s">
        <v>52</v>
      </c>
      <c r="B46" s="1">
        <v>72287587</v>
      </c>
      <c r="C46" s="1">
        <v>384186</v>
      </c>
      <c r="D46" s="1">
        <v>2614320</v>
      </c>
      <c r="E46" s="1">
        <v>6244052</v>
      </c>
      <c r="F46" s="1">
        <v>15186846</v>
      </c>
      <c r="H46" s="1">
        <v>96716991</v>
      </c>
    </row>
    <row r="47" spans="1:8" x14ac:dyDescent="0.3">
      <c r="A47" s="1" t="s">
        <v>53</v>
      </c>
      <c r="C47" s="1">
        <v>948717</v>
      </c>
      <c r="F47" s="1">
        <v>36989928</v>
      </c>
      <c r="H47" s="1">
        <v>37938645</v>
      </c>
    </row>
    <row r="48" spans="1:8" x14ac:dyDescent="0.3">
      <c r="A48" s="1" t="s">
        <v>54</v>
      </c>
      <c r="D48" s="1">
        <v>226695</v>
      </c>
      <c r="E48" s="1">
        <v>131118</v>
      </c>
      <c r="H48" s="1">
        <v>357813</v>
      </c>
    </row>
    <row r="49" spans="1:8" x14ac:dyDescent="0.3">
      <c r="A49" s="1" t="s">
        <v>55</v>
      </c>
      <c r="D49" s="1">
        <v>2951126</v>
      </c>
      <c r="F49" s="1">
        <v>59598373</v>
      </c>
      <c r="G49" s="1">
        <v>594000</v>
      </c>
      <c r="H49" s="1">
        <v>63143499</v>
      </c>
    </row>
    <row r="50" spans="1:8" x14ac:dyDescent="0.3">
      <c r="A50" s="1" t="s">
        <v>56</v>
      </c>
      <c r="D50" s="1">
        <v>1635250</v>
      </c>
      <c r="E50" s="1">
        <v>22055273</v>
      </c>
      <c r="H50" s="1">
        <v>23690523</v>
      </c>
    </row>
    <row r="51" spans="1:8" x14ac:dyDescent="0.3">
      <c r="A51" s="1" t="s">
        <v>57</v>
      </c>
    </row>
    <row r="52" spans="1:8" x14ac:dyDescent="0.3">
      <c r="A52" s="1" t="s">
        <v>58</v>
      </c>
      <c r="F52" s="1">
        <v>12212716</v>
      </c>
      <c r="H52" s="1">
        <v>12212716</v>
      </c>
    </row>
    <row r="53" spans="1:8" x14ac:dyDescent="0.3">
      <c r="A53" s="1" t="s">
        <v>59</v>
      </c>
      <c r="B53" s="1">
        <v>936991</v>
      </c>
      <c r="G53" s="1">
        <v>6662950</v>
      </c>
      <c r="H53" s="1">
        <v>7599941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DE1E-596C-4082-98D4-69298270DBE4}">
  <dimension ref="A1:H53"/>
  <sheetViews>
    <sheetView topLeftCell="E1" workbookViewId="0">
      <selection sqref="A1:XFD1048576"/>
    </sheetView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B2" s="1">
        <v>0</v>
      </c>
      <c r="C2" s="1">
        <v>0</v>
      </c>
      <c r="D2" s="1">
        <v>166027</v>
      </c>
      <c r="E2" s="1">
        <v>0</v>
      </c>
      <c r="F2" s="1">
        <v>0</v>
      </c>
      <c r="G2" s="1">
        <v>0</v>
      </c>
      <c r="H2" s="1">
        <v>166027</v>
      </c>
    </row>
    <row r="3" spans="1:8" x14ac:dyDescent="0.3">
      <c r="A3" s="1" t="s">
        <v>9</v>
      </c>
      <c r="B3" s="1">
        <v>5013030</v>
      </c>
      <c r="C3" s="1">
        <v>71017</v>
      </c>
      <c r="D3" s="1">
        <v>1428080</v>
      </c>
      <c r="E3" s="1">
        <v>0</v>
      </c>
      <c r="F3" s="1">
        <v>0</v>
      </c>
      <c r="G3" s="1">
        <v>0</v>
      </c>
      <c r="H3" s="1">
        <v>6512127</v>
      </c>
    </row>
    <row r="4" spans="1:8" x14ac:dyDescent="0.3">
      <c r="A4" s="1" t="s">
        <v>10</v>
      </c>
      <c r="B4" s="1">
        <v>0</v>
      </c>
      <c r="C4" s="1">
        <v>382749</v>
      </c>
      <c r="D4" s="1">
        <v>0</v>
      </c>
      <c r="E4" s="1">
        <v>0</v>
      </c>
      <c r="F4" s="1">
        <v>0</v>
      </c>
      <c r="G4" s="1">
        <v>0</v>
      </c>
      <c r="H4" s="1">
        <v>382749</v>
      </c>
    </row>
    <row r="5" spans="1:8" x14ac:dyDescent="0.3">
      <c r="A5" s="1" t="s">
        <v>11</v>
      </c>
      <c r="B5" s="1">
        <v>0</v>
      </c>
      <c r="C5" s="1">
        <v>0</v>
      </c>
      <c r="D5" s="1">
        <v>0</v>
      </c>
      <c r="E5" s="1">
        <v>0</v>
      </c>
      <c r="F5" s="1">
        <v>3296294</v>
      </c>
      <c r="G5" s="1">
        <v>0</v>
      </c>
      <c r="H5" s="1">
        <v>3296294</v>
      </c>
    </row>
    <row r="6" spans="1:8" x14ac:dyDescent="0.3">
      <c r="A6" s="1" t="s">
        <v>12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x14ac:dyDescent="0.3">
      <c r="A7" s="1" t="s">
        <v>13</v>
      </c>
      <c r="B7" s="1">
        <v>0</v>
      </c>
      <c r="C7" s="1">
        <v>0</v>
      </c>
      <c r="D7" s="1">
        <v>0</v>
      </c>
      <c r="E7" s="1">
        <v>16900664</v>
      </c>
      <c r="F7" s="1">
        <v>22264858</v>
      </c>
      <c r="G7" s="1">
        <v>0</v>
      </c>
      <c r="H7" s="1">
        <v>39165522</v>
      </c>
    </row>
    <row r="8" spans="1:8" x14ac:dyDescent="0.3">
      <c r="A8" s="1" t="s">
        <v>14</v>
      </c>
      <c r="B8" s="1">
        <v>0</v>
      </c>
      <c r="C8" s="1">
        <v>0</v>
      </c>
      <c r="D8" s="1">
        <v>0</v>
      </c>
      <c r="E8" s="1">
        <v>0</v>
      </c>
      <c r="F8" s="1">
        <v>141749156</v>
      </c>
      <c r="G8" s="1">
        <v>0</v>
      </c>
      <c r="H8" s="1">
        <v>141749156</v>
      </c>
    </row>
    <row r="9" spans="1:8" x14ac:dyDescent="0.3">
      <c r="A9" s="1" t="s">
        <v>15</v>
      </c>
      <c r="B9" s="1">
        <v>0</v>
      </c>
      <c r="C9" s="1">
        <v>0</v>
      </c>
      <c r="D9" s="1">
        <v>9025</v>
      </c>
      <c r="E9" s="1">
        <v>0</v>
      </c>
      <c r="F9" s="1">
        <v>0</v>
      </c>
      <c r="G9" s="1">
        <v>0</v>
      </c>
      <c r="H9" s="1">
        <v>9025</v>
      </c>
    </row>
    <row r="10" spans="1:8" x14ac:dyDescent="0.3">
      <c r="A10" s="1" t="s">
        <v>16</v>
      </c>
      <c r="B10" s="1">
        <v>0</v>
      </c>
      <c r="C10" s="1">
        <v>0</v>
      </c>
      <c r="D10" s="1">
        <v>0</v>
      </c>
      <c r="E10" s="1">
        <v>1352730</v>
      </c>
      <c r="F10" s="1">
        <v>0</v>
      </c>
      <c r="G10" s="1">
        <v>70729974</v>
      </c>
      <c r="H10" s="1">
        <v>72082704</v>
      </c>
    </row>
    <row r="11" spans="1:8" x14ac:dyDescent="0.3">
      <c r="A11" s="1" t="s">
        <v>17</v>
      </c>
      <c r="B11" s="1">
        <v>22846699</v>
      </c>
      <c r="C11" s="1">
        <v>0</v>
      </c>
      <c r="D11" s="1">
        <v>1797175</v>
      </c>
      <c r="E11" s="1">
        <v>0</v>
      </c>
      <c r="F11" s="1">
        <v>0</v>
      </c>
      <c r="G11" s="1">
        <v>0</v>
      </c>
      <c r="H11" s="1">
        <v>24643874</v>
      </c>
    </row>
    <row r="12" spans="1:8" x14ac:dyDescent="0.3">
      <c r="A12" s="1" t="s">
        <v>18</v>
      </c>
      <c r="B12" s="1">
        <v>331911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331911</v>
      </c>
    </row>
    <row r="13" spans="1:8" x14ac:dyDescent="0.3">
      <c r="A13" s="1" t="s">
        <v>19</v>
      </c>
      <c r="B13" s="1">
        <v>0</v>
      </c>
      <c r="C13" s="1">
        <v>0</v>
      </c>
      <c r="D13" s="1">
        <v>0</v>
      </c>
      <c r="E13" s="1">
        <v>951409</v>
      </c>
      <c r="F13" s="1">
        <v>0</v>
      </c>
      <c r="G13" s="1">
        <v>0</v>
      </c>
      <c r="H13" s="1">
        <v>951409</v>
      </c>
    </row>
    <row r="14" spans="1:8" x14ac:dyDescent="0.3">
      <c r="A14" s="1" t="s">
        <v>20</v>
      </c>
      <c r="B14" s="1">
        <v>0</v>
      </c>
      <c r="C14" s="1">
        <v>0</v>
      </c>
      <c r="D14" s="1">
        <v>6855277</v>
      </c>
      <c r="E14" s="1">
        <v>0</v>
      </c>
      <c r="F14" s="1">
        <v>0</v>
      </c>
      <c r="G14" s="1">
        <v>0</v>
      </c>
      <c r="H14" s="1">
        <v>6855277</v>
      </c>
    </row>
    <row r="15" spans="1:8" x14ac:dyDescent="0.3">
      <c r="A15" s="1" t="s">
        <v>21</v>
      </c>
      <c r="B15" s="1">
        <v>0</v>
      </c>
      <c r="C15" s="1">
        <v>0</v>
      </c>
      <c r="D15" s="1">
        <v>6866676</v>
      </c>
      <c r="E15" s="1">
        <v>679970</v>
      </c>
      <c r="F15" s="1">
        <v>32062399</v>
      </c>
      <c r="G15" s="1">
        <v>0</v>
      </c>
      <c r="H15" s="1">
        <v>39609045</v>
      </c>
    </row>
    <row r="16" spans="1:8" x14ac:dyDescent="0.3">
      <c r="A16" s="1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3">
      <c r="A17" s="1" t="s">
        <v>23</v>
      </c>
      <c r="B17" s="1">
        <v>0</v>
      </c>
      <c r="C17" s="1">
        <v>0</v>
      </c>
      <c r="D17" s="1">
        <v>12768290</v>
      </c>
      <c r="E17" s="1">
        <v>0</v>
      </c>
      <c r="F17" s="1">
        <v>634887</v>
      </c>
      <c r="G17" s="1">
        <v>0</v>
      </c>
      <c r="H17" s="1">
        <v>13403177</v>
      </c>
    </row>
    <row r="18" spans="1:8" x14ac:dyDescent="0.3">
      <c r="A18" s="1" t="s">
        <v>24</v>
      </c>
      <c r="B18" s="1">
        <v>0</v>
      </c>
      <c r="C18" s="1">
        <v>0</v>
      </c>
      <c r="D18" s="1">
        <v>758298</v>
      </c>
      <c r="E18" s="1">
        <v>0</v>
      </c>
      <c r="F18" s="1">
        <v>0</v>
      </c>
      <c r="G18" s="1">
        <v>0</v>
      </c>
      <c r="H18" s="1">
        <v>758298</v>
      </c>
    </row>
    <row r="19" spans="1:8" x14ac:dyDescent="0.3">
      <c r="A19" s="1" t="s">
        <v>25</v>
      </c>
      <c r="B19" s="1">
        <v>0</v>
      </c>
      <c r="C19" s="1">
        <v>672000</v>
      </c>
      <c r="D19" s="1">
        <v>0</v>
      </c>
      <c r="E19" s="1">
        <v>0</v>
      </c>
      <c r="F19" s="1">
        <v>0</v>
      </c>
      <c r="G19" s="1">
        <v>0</v>
      </c>
      <c r="H19" s="1">
        <v>672000</v>
      </c>
    </row>
    <row r="20" spans="1:8" x14ac:dyDescent="0.3">
      <c r="A20" s="1" t="s">
        <v>26</v>
      </c>
      <c r="B20" s="1">
        <v>0</v>
      </c>
      <c r="C20" s="1">
        <v>1351075</v>
      </c>
      <c r="D20" s="1">
        <v>422500</v>
      </c>
      <c r="E20" s="1">
        <v>0</v>
      </c>
      <c r="F20" s="1">
        <v>0</v>
      </c>
      <c r="G20" s="1">
        <v>0</v>
      </c>
      <c r="H20" s="1">
        <v>1773575</v>
      </c>
    </row>
    <row r="21" spans="1:8" x14ac:dyDescent="0.3">
      <c r="A21" s="1" t="s">
        <v>27</v>
      </c>
      <c r="B21" s="1">
        <v>0</v>
      </c>
      <c r="C21" s="1">
        <v>0</v>
      </c>
      <c r="D21" s="1">
        <v>389610</v>
      </c>
      <c r="E21" s="1">
        <v>0</v>
      </c>
      <c r="F21" s="1">
        <v>0</v>
      </c>
      <c r="G21" s="1">
        <v>118563</v>
      </c>
      <c r="H21" s="1">
        <v>508173</v>
      </c>
    </row>
    <row r="22" spans="1:8" x14ac:dyDescent="0.3">
      <c r="A22" s="1" t="s">
        <v>28</v>
      </c>
      <c r="B22" s="1">
        <v>3028544</v>
      </c>
      <c r="C22" s="1">
        <v>0</v>
      </c>
      <c r="D22" s="1">
        <v>0</v>
      </c>
      <c r="E22" s="1">
        <v>0</v>
      </c>
      <c r="F22" s="1">
        <v>37291360</v>
      </c>
      <c r="G22" s="1">
        <v>1105000</v>
      </c>
      <c r="H22" s="1">
        <v>41424904</v>
      </c>
    </row>
    <row r="23" spans="1:8" x14ac:dyDescent="0.3">
      <c r="A23" s="1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183563</v>
      </c>
      <c r="G23" s="1">
        <v>25209600</v>
      </c>
      <c r="H23" s="1">
        <v>25393163</v>
      </c>
    </row>
    <row r="24" spans="1:8" x14ac:dyDescent="0.3">
      <c r="A24" s="1" t="s">
        <v>30</v>
      </c>
      <c r="B24" s="1">
        <v>57321138</v>
      </c>
      <c r="C24" s="1">
        <v>0</v>
      </c>
      <c r="D24" s="1">
        <v>0</v>
      </c>
      <c r="E24" s="1">
        <v>11719065</v>
      </c>
      <c r="F24" s="1">
        <v>0</v>
      </c>
      <c r="G24" s="1">
        <v>0</v>
      </c>
      <c r="H24" s="1">
        <v>69040203</v>
      </c>
    </row>
    <row r="25" spans="1:8" x14ac:dyDescent="0.3">
      <c r="A25" s="1" t="s">
        <v>31</v>
      </c>
      <c r="B25" s="1">
        <v>0</v>
      </c>
      <c r="C25" s="1">
        <v>0</v>
      </c>
      <c r="D25" s="1">
        <v>1401983</v>
      </c>
      <c r="E25" s="1">
        <v>0</v>
      </c>
      <c r="F25" s="1">
        <v>0</v>
      </c>
      <c r="G25" s="1">
        <v>0</v>
      </c>
      <c r="H25" s="1">
        <v>1401983</v>
      </c>
    </row>
    <row r="26" spans="1:8" x14ac:dyDescent="0.3">
      <c r="A26" s="1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3">
      <c r="A27" s="1" t="s">
        <v>33</v>
      </c>
      <c r="B27" s="1">
        <v>0</v>
      </c>
      <c r="C27" s="1">
        <v>0</v>
      </c>
      <c r="D27" s="1">
        <v>0</v>
      </c>
      <c r="E27" s="1">
        <v>815780</v>
      </c>
      <c r="F27" s="1">
        <v>0</v>
      </c>
      <c r="G27" s="1">
        <v>0</v>
      </c>
      <c r="H27" s="1">
        <v>815780</v>
      </c>
    </row>
    <row r="28" spans="1:8" x14ac:dyDescent="0.3">
      <c r="A28" s="1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3746296</v>
      </c>
      <c r="G28" s="1">
        <v>0</v>
      </c>
      <c r="H28" s="1">
        <v>3746296</v>
      </c>
    </row>
    <row r="29" spans="1:8" x14ac:dyDescent="0.3">
      <c r="A29" s="1" t="s">
        <v>35</v>
      </c>
      <c r="B29" s="1">
        <v>0</v>
      </c>
      <c r="C29" s="1">
        <v>0</v>
      </c>
      <c r="D29" s="1">
        <v>0</v>
      </c>
      <c r="E29" s="1">
        <v>40344</v>
      </c>
      <c r="F29" s="1">
        <v>19855853</v>
      </c>
      <c r="G29" s="1">
        <v>328887</v>
      </c>
      <c r="H29" s="1">
        <v>20225084</v>
      </c>
    </row>
    <row r="30" spans="1:8" x14ac:dyDescent="0.3">
      <c r="A30" s="1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3">
      <c r="A31" s="1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30000</v>
      </c>
      <c r="H31" s="1">
        <v>30000</v>
      </c>
    </row>
    <row r="32" spans="1:8" x14ac:dyDescent="0.3">
      <c r="A32" s="1" t="s">
        <v>38</v>
      </c>
      <c r="B32" s="1">
        <v>0</v>
      </c>
      <c r="C32" s="1">
        <v>4000</v>
      </c>
      <c r="D32" s="1">
        <v>0</v>
      </c>
      <c r="E32" s="1">
        <v>5006803</v>
      </c>
      <c r="F32" s="1">
        <v>0</v>
      </c>
      <c r="G32" s="1">
        <v>0</v>
      </c>
      <c r="H32" s="1">
        <v>5010803</v>
      </c>
    </row>
    <row r="33" spans="1:8" x14ac:dyDescent="0.3">
      <c r="A33" s="1" t="s">
        <v>39</v>
      </c>
      <c r="B33" s="1">
        <v>0</v>
      </c>
      <c r="C33" s="1">
        <v>50000</v>
      </c>
      <c r="D33" s="1">
        <v>137407417</v>
      </c>
      <c r="E33" s="1">
        <v>0</v>
      </c>
      <c r="F33" s="1">
        <v>0</v>
      </c>
      <c r="G33" s="1">
        <v>0</v>
      </c>
      <c r="H33" s="1">
        <v>137457417</v>
      </c>
    </row>
    <row r="34" spans="1:8" x14ac:dyDescent="0.3">
      <c r="A34" s="1" t="s">
        <v>40</v>
      </c>
      <c r="B34" s="1">
        <v>0</v>
      </c>
      <c r="C34" s="1">
        <v>23762868</v>
      </c>
      <c r="D34" s="1">
        <v>0</v>
      </c>
      <c r="E34" s="1">
        <v>0</v>
      </c>
      <c r="F34" s="1">
        <v>0</v>
      </c>
      <c r="G34" s="1">
        <v>0</v>
      </c>
      <c r="H34" s="1">
        <v>23762868</v>
      </c>
    </row>
    <row r="35" spans="1:8" x14ac:dyDescent="0.3">
      <c r="A35" s="1" t="s">
        <v>41</v>
      </c>
      <c r="B35" s="1">
        <v>0</v>
      </c>
      <c r="C35" s="1">
        <v>0</v>
      </c>
      <c r="D35" s="1">
        <v>808311</v>
      </c>
      <c r="E35" s="1">
        <v>0</v>
      </c>
      <c r="F35" s="1">
        <v>0</v>
      </c>
      <c r="G35" s="1">
        <v>0</v>
      </c>
      <c r="H35" s="1">
        <v>808311</v>
      </c>
    </row>
    <row r="36" spans="1:8" x14ac:dyDescent="0.3">
      <c r="A36" s="1" t="s">
        <v>42</v>
      </c>
      <c r="B36" s="1">
        <v>0</v>
      </c>
      <c r="C36" s="1">
        <v>0</v>
      </c>
      <c r="D36" s="1">
        <v>3813157</v>
      </c>
      <c r="E36" s="1">
        <v>0</v>
      </c>
      <c r="F36" s="1">
        <v>456862</v>
      </c>
      <c r="G36" s="1">
        <v>0</v>
      </c>
      <c r="H36" s="1">
        <v>4270019</v>
      </c>
    </row>
    <row r="37" spans="1:8" x14ac:dyDescent="0.3">
      <c r="A37" s="1" t="s">
        <v>43</v>
      </c>
      <c r="B37" s="1">
        <v>0</v>
      </c>
      <c r="C37" s="1">
        <v>0</v>
      </c>
      <c r="D37" s="1">
        <v>0</v>
      </c>
      <c r="E37" s="1">
        <v>0</v>
      </c>
      <c r="F37" s="1">
        <v>20070933</v>
      </c>
      <c r="G37" s="1">
        <v>0</v>
      </c>
      <c r="H37" s="1">
        <v>20070933</v>
      </c>
    </row>
    <row r="38" spans="1:8" x14ac:dyDescent="0.3">
      <c r="A38" s="1" t="s">
        <v>44</v>
      </c>
      <c r="B38" s="1">
        <v>0</v>
      </c>
      <c r="C38" s="1">
        <v>0</v>
      </c>
      <c r="D38" s="1">
        <v>0</v>
      </c>
      <c r="E38" s="1">
        <v>0</v>
      </c>
      <c r="F38" s="1">
        <v>125683658</v>
      </c>
      <c r="G38" s="1">
        <v>0</v>
      </c>
      <c r="H38" s="1">
        <v>125683658</v>
      </c>
    </row>
    <row r="39" spans="1:8" x14ac:dyDescent="0.3">
      <c r="A39" s="1" t="s">
        <v>45</v>
      </c>
      <c r="B39" s="1">
        <v>0</v>
      </c>
      <c r="C39" s="1">
        <v>0</v>
      </c>
      <c r="D39" s="1">
        <v>14064306</v>
      </c>
      <c r="E39" s="1">
        <v>986022</v>
      </c>
      <c r="F39" s="1">
        <v>1255200</v>
      </c>
      <c r="G39" s="1">
        <v>31762234</v>
      </c>
      <c r="H39" s="1">
        <v>48067762</v>
      </c>
    </row>
    <row r="40" spans="1:8" x14ac:dyDescent="0.3">
      <c r="A40" s="1" t="s">
        <v>47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3">
      <c r="A41" s="1" t="s">
        <v>48</v>
      </c>
      <c r="B41" s="1">
        <v>0</v>
      </c>
      <c r="C41" s="1">
        <v>0</v>
      </c>
      <c r="D41" s="1">
        <v>4043331</v>
      </c>
      <c r="E41" s="1">
        <v>0</v>
      </c>
      <c r="F41" s="1">
        <v>0</v>
      </c>
      <c r="G41" s="1">
        <v>0</v>
      </c>
      <c r="H41" s="1">
        <v>4043331</v>
      </c>
    </row>
    <row r="42" spans="1:8" x14ac:dyDescent="0.3">
      <c r="A42" s="1" t="s">
        <v>49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3">
      <c r="A43" s="1" t="s">
        <v>50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3">
      <c r="A44" s="1" t="s">
        <v>51</v>
      </c>
      <c r="B44" s="1">
        <v>0</v>
      </c>
      <c r="C44" s="1">
        <v>206250</v>
      </c>
      <c r="D44" s="1">
        <v>22513667</v>
      </c>
      <c r="E44" s="1">
        <v>0</v>
      </c>
      <c r="F44" s="1">
        <v>0</v>
      </c>
      <c r="G44" s="1">
        <v>0</v>
      </c>
      <c r="H44" s="1">
        <v>22719917</v>
      </c>
    </row>
    <row r="45" spans="1:8" x14ac:dyDescent="0.3">
      <c r="A45" s="1" t="s">
        <v>52</v>
      </c>
      <c r="B45" s="1">
        <v>143865993</v>
      </c>
      <c r="C45" s="1">
        <v>0</v>
      </c>
      <c r="D45" s="1">
        <v>2977735</v>
      </c>
      <c r="E45" s="1">
        <v>7371602</v>
      </c>
      <c r="F45" s="1">
        <v>295333</v>
      </c>
      <c r="G45" s="1">
        <v>0</v>
      </c>
      <c r="H45" s="1">
        <v>154510663</v>
      </c>
    </row>
    <row r="46" spans="1:8" x14ac:dyDescent="0.3">
      <c r="A46" s="1" t="s">
        <v>53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1:8" x14ac:dyDescent="0.3">
      <c r="A47" s="1" t="s">
        <v>54</v>
      </c>
      <c r="B47" s="1">
        <v>0</v>
      </c>
      <c r="C47" s="1">
        <v>0</v>
      </c>
      <c r="D47" s="1">
        <v>4704078</v>
      </c>
      <c r="E47" s="1">
        <v>0</v>
      </c>
      <c r="F47" s="1">
        <v>0</v>
      </c>
      <c r="G47" s="1">
        <v>0</v>
      </c>
      <c r="H47" s="1">
        <v>4704078</v>
      </c>
    </row>
    <row r="48" spans="1:8" x14ac:dyDescent="0.3">
      <c r="A48" s="1" t="s">
        <v>55</v>
      </c>
      <c r="B48" s="1">
        <v>0</v>
      </c>
      <c r="C48" s="1">
        <v>0</v>
      </c>
      <c r="D48" s="1">
        <v>1038776</v>
      </c>
      <c r="E48" s="1">
        <v>0</v>
      </c>
      <c r="F48" s="1">
        <v>224271860</v>
      </c>
      <c r="G48" s="1">
        <v>170000</v>
      </c>
      <c r="H48" s="1">
        <v>225480636</v>
      </c>
    </row>
    <row r="49" spans="1:8" x14ac:dyDescent="0.3">
      <c r="A49" s="1" t="s">
        <v>56</v>
      </c>
      <c r="B49" s="1">
        <v>42400</v>
      </c>
      <c r="C49" s="1">
        <v>0</v>
      </c>
      <c r="D49" s="1">
        <v>0</v>
      </c>
      <c r="E49" s="1">
        <v>8922320</v>
      </c>
      <c r="F49" s="1">
        <v>0</v>
      </c>
      <c r="G49" s="1">
        <v>0</v>
      </c>
      <c r="H49" s="1">
        <v>8964720</v>
      </c>
    </row>
    <row r="50" spans="1:8" x14ac:dyDescent="0.3">
      <c r="A50" s="1" t="s">
        <v>57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pans="1:8" x14ac:dyDescent="0.3">
      <c r="A51" s="1" t="s">
        <v>58</v>
      </c>
      <c r="B51" s="1">
        <v>0</v>
      </c>
      <c r="C51" s="1">
        <v>1264257</v>
      </c>
      <c r="D51" s="1">
        <v>6593173</v>
      </c>
      <c r="E51" s="1">
        <v>0</v>
      </c>
      <c r="F51" s="1">
        <v>29726139</v>
      </c>
      <c r="G51" s="1">
        <v>0</v>
      </c>
      <c r="H51" s="1">
        <v>37583569</v>
      </c>
    </row>
    <row r="52" spans="1:8" x14ac:dyDescent="0.3">
      <c r="A52" s="1" t="s">
        <v>59</v>
      </c>
      <c r="B52" s="1">
        <v>721972</v>
      </c>
      <c r="C52" s="1">
        <v>3766294</v>
      </c>
      <c r="D52" s="1">
        <v>0</v>
      </c>
      <c r="E52" s="1">
        <v>0</v>
      </c>
      <c r="F52" s="1">
        <v>0</v>
      </c>
      <c r="G52" s="1">
        <v>9271000</v>
      </c>
      <c r="H52" s="1">
        <v>13759266</v>
      </c>
    </row>
    <row r="53" spans="1:8" x14ac:dyDescent="0.3">
      <c r="A53" s="1" t="s">
        <v>60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FC1F-A10F-4A27-9576-5B9331334D2B}">
  <dimension ref="A1:H55"/>
  <sheetViews>
    <sheetView tabSelected="1" workbookViewId="0"/>
  </sheetViews>
  <sheetFormatPr defaultColWidth="9.08984375" defaultRowHeight="14" x14ac:dyDescent="0.3"/>
  <cols>
    <col min="1" max="1" width="15.26953125" style="1" bestFit="1" customWidth="1"/>
    <col min="2" max="2" width="27.7265625" style="1" bestFit="1" customWidth="1"/>
    <col min="3" max="3" width="22.1796875" style="1" bestFit="1" customWidth="1"/>
    <col min="4" max="4" width="13.08984375" style="1" bestFit="1" customWidth="1"/>
    <col min="5" max="6" width="31.6328125" style="1" bestFit="1" customWidth="1"/>
    <col min="7" max="7" width="13.08984375" style="1" bestFit="1" customWidth="1"/>
    <col min="8" max="8" width="14.54296875" style="1" bestFit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B2" s="1">
        <v>0</v>
      </c>
      <c r="C2" s="1">
        <v>0</v>
      </c>
      <c r="D2" s="1">
        <v>166027</v>
      </c>
      <c r="E2" s="1">
        <v>0</v>
      </c>
      <c r="F2" s="1">
        <v>0</v>
      </c>
      <c r="G2" s="1">
        <v>0</v>
      </c>
      <c r="H2" s="1">
        <v>166027</v>
      </c>
    </row>
    <row r="3" spans="1:8" x14ac:dyDescent="0.3">
      <c r="A3" s="1" t="s">
        <v>9</v>
      </c>
      <c r="B3" s="1">
        <v>5983258</v>
      </c>
      <c r="C3" s="1">
        <v>79827</v>
      </c>
      <c r="D3" s="1">
        <v>1481595</v>
      </c>
      <c r="E3" s="1">
        <v>0</v>
      </c>
      <c r="F3" s="1">
        <v>0</v>
      </c>
      <c r="G3" s="1">
        <v>0</v>
      </c>
      <c r="H3" s="1">
        <v>7544680</v>
      </c>
    </row>
    <row r="4" spans="1:8" x14ac:dyDescent="0.3">
      <c r="A4" s="1" t="s">
        <v>10</v>
      </c>
      <c r="B4" s="1">
        <v>0</v>
      </c>
      <c r="C4" s="1">
        <v>383400</v>
      </c>
      <c r="D4" s="1">
        <v>0</v>
      </c>
      <c r="E4" s="1">
        <v>0</v>
      </c>
      <c r="F4" s="1">
        <v>0</v>
      </c>
      <c r="G4" s="1">
        <v>0</v>
      </c>
      <c r="H4" s="1">
        <v>383400</v>
      </c>
    </row>
    <row r="5" spans="1:8" x14ac:dyDescent="0.3">
      <c r="A5" s="1" t="s">
        <v>11</v>
      </c>
      <c r="B5" s="1">
        <v>0</v>
      </c>
      <c r="C5" s="1">
        <v>3738875</v>
      </c>
      <c r="D5" s="1">
        <v>0</v>
      </c>
      <c r="E5" s="1">
        <v>0</v>
      </c>
      <c r="F5" s="1">
        <v>6214872</v>
      </c>
      <c r="G5" s="1">
        <v>0</v>
      </c>
      <c r="H5" s="1">
        <v>9953747</v>
      </c>
    </row>
    <row r="6" spans="1:8" x14ac:dyDescent="0.3">
      <c r="A6" s="1" t="s">
        <v>12</v>
      </c>
      <c r="B6" s="1">
        <v>0</v>
      </c>
      <c r="C6" s="1">
        <v>0</v>
      </c>
      <c r="D6" s="1">
        <v>195306000</v>
      </c>
      <c r="E6" s="1">
        <v>0</v>
      </c>
      <c r="F6" s="1">
        <v>0</v>
      </c>
      <c r="G6" s="1">
        <v>0</v>
      </c>
      <c r="H6" s="1">
        <v>195306000</v>
      </c>
    </row>
    <row r="7" spans="1:8" x14ac:dyDescent="0.3">
      <c r="A7" s="1" t="s">
        <v>13</v>
      </c>
      <c r="B7" s="1">
        <v>0</v>
      </c>
      <c r="C7" s="1">
        <v>0</v>
      </c>
      <c r="D7" s="1">
        <v>0</v>
      </c>
      <c r="E7" s="1">
        <v>23181970</v>
      </c>
      <c r="F7" s="1">
        <v>22264858</v>
      </c>
      <c r="G7" s="1">
        <v>0</v>
      </c>
      <c r="H7" s="1">
        <v>45446828</v>
      </c>
    </row>
    <row r="8" spans="1:8" x14ac:dyDescent="0.3">
      <c r="A8" s="1" t="s">
        <v>14</v>
      </c>
      <c r="B8" s="1">
        <v>0</v>
      </c>
      <c r="C8" s="1">
        <v>0</v>
      </c>
      <c r="D8" s="1">
        <v>0</v>
      </c>
      <c r="E8" s="1">
        <v>0</v>
      </c>
      <c r="F8" s="1">
        <v>151171526</v>
      </c>
      <c r="G8" s="1">
        <v>0</v>
      </c>
      <c r="H8" s="1">
        <v>151171526</v>
      </c>
    </row>
    <row r="9" spans="1:8" x14ac:dyDescent="0.3">
      <c r="A9" s="1" t="s">
        <v>15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x14ac:dyDescent="0.3">
      <c r="A10" s="1" t="s">
        <v>16</v>
      </c>
      <c r="B10" s="1">
        <v>0</v>
      </c>
      <c r="C10" s="1">
        <v>0</v>
      </c>
      <c r="D10" s="1">
        <v>0</v>
      </c>
      <c r="E10" s="1">
        <v>1466088</v>
      </c>
      <c r="F10" s="1">
        <v>0</v>
      </c>
      <c r="G10" s="1">
        <v>126002210</v>
      </c>
      <c r="H10" s="1">
        <v>127468298</v>
      </c>
    </row>
    <row r="11" spans="1:8" x14ac:dyDescent="0.3">
      <c r="A11" s="1" t="s">
        <v>17</v>
      </c>
      <c r="B11" s="1">
        <v>17022181</v>
      </c>
      <c r="C11" s="1">
        <v>0</v>
      </c>
      <c r="D11" s="1">
        <v>3325425</v>
      </c>
      <c r="E11" s="1">
        <v>0</v>
      </c>
      <c r="F11" s="1">
        <v>0</v>
      </c>
      <c r="G11" s="1">
        <v>0</v>
      </c>
      <c r="H11" s="1">
        <v>20347606</v>
      </c>
    </row>
    <row r="12" spans="1:8" x14ac:dyDescent="0.3">
      <c r="A12" s="1" t="s">
        <v>18</v>
      </c>
      <c r="B12" s="1">
        <v>155087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155087</v>
      </c>
    </row>
    <row r="13" spans="1:8" x14ac:dyDescent="0.3">
      <c r="A13" s="1" t="s">
        <v>19</v>
      </c>
      <c r="B13" s="1">
        <v>0</v>
      </c>
      <c r="C13" s="1">
        <v>0</v>
      </c>
      <c r="D13" s="1">
        <v>0</v>
      </c>
      <c r="E13" s="1">
        <v>1095253</v>
      </c>
      <c r="F13" s="1">
        <v>0</v>
      </c>
      <c r="G13" s="1">
        <v>0</v>
      </c>
      <c r="H13" s="1">
        <v>1095253</v>
      </c>
    </row>
    <row r="14" spans="1:8" x14ac:dyDescent="0.3">
      <c r="A14" s="1" t="s">
        <v>20</v>
      </c>
      <c r="B14" s="1">
        <v>0</v>
      </c>
      <c r="C14" s="1">
        <v>3794797</v>
      </c>
      <c r="D14" s="1">
        <v>9010011</v>
      </c>
      <c r="E14" s="1">
        <v>0</v>
      </c>
      <c r="F14" s="1">
        <v>0</v>
      </c>
      <c r="G14" s="1">
        <v>0</v>
      </c>
      <c r="H14" s="1">
        <v>12804808</v>
      </c>
    </row>
    <row r="15" spans="1:8" x14ac:dyDescent="0.3">
      <c r="A15" s="1" t="s">
        <v>21</v>
      </c>
      <c r="B15" s="1">
        <v>0</v>
      </c>
      <c r="C15" s="1">
        <v>0</v>
      </c>
      <c r="D15" s="1">
        <v>9339535</v>
      </c>
      <c r="E15" s="1">
        <v>887579</v>
      </c>
      <c r="F15" s="1">
        <v>35155802</v>
      </c>
      <c r="G15" s="1">
        <v>0</v>
      </c>
      <c r="H15" s="1">
        <v>45382916</v>
      </c>
    </row>
    <row r="16" spans="1:8" x14ac:dyDescent="0.3">
      <c r="A16" s="1" t="s">
        <v>22</v>
      </c>
      <c r="B16" s="1">
        <v>0</v>
      </c>
      <c r="C16" s="1">
        <v>2378974</v>
      </c>
      <c r="D16" s="1">
        <v>0</v>
      </c>
      <c r="E16" s="1">
        <v>0</v>
      </c>
      <c r="F16" s="1">
        <v>0</v>
      </c>
      <c r="G16" s="1">
        <v>244639</v>
      </c>
      <c r="H16" s="1">
        <v>2623613</v>
      </c>
    </row>
    <row r="17" spans="1:8" x14ac:dyDescent="0.3">
      <c r="A17" s="1" t="s">
        <v>23</v>
      </c>
      <c r="B17" s="1">
        <v>0</v>
      </c>
      <c r="C17" s="1">
        <v>0</v>
      </c>
      <c r="D17" s="1">
        <v>19578802</v>
      </c>
      <c r="E17" s="1">
        <v>1036813</v>
      </c>
      <c r="F17" s="1">
        <v>1737311</v>
      </c>
      <c r="G17" s="1">
        <v>0</v>
      </c>
      <c r="H17" s="1">
        <v>22352926</v>
      </c>
    </row>
    <row r="18" spans="1:8" x14ac:dyDescent="0.3">
      <c r="A18" s="1" t="s">
        <v>24</v>
      </c>
      <c r="B18" s="1">
        <v>0</v>
      </c>
      <c r="C18" s="1">
        <v>0</v>
      </c>
      <c r="D18" s="1">
        <v>1329205</v>
      </c>
      <c r="E18" s="1">
        <v>0</v>
      </c>
      <c r="F18" s="1">
        <v>0</v>
      </c>
      <c r="G18" s="1">
        <v>0</v>
      </c>
      <c r="H18" s="1">
        <v>1329205</v>
      </c>
    </row>
    <row r="19" spans="1:8" x14ac:dyDescent="0.3">
      <c r="A19" s="1" t="s">
        <v>25</v>
      </c>
      <c r="B19" s="1">
        <v>0</v>
      </c>
      <c r="C19" s="1">
        <v>672384</v>
      </c>
      <c r="D19" s="1">
        <v>0</v>
      </c>
      <c r="E19" s="1">
        <v>0</v>
      </c>
      <c r="F19" s="1">
        <v>0</v>
      </c>
      <c r="G19" s="1">
        <v>0</v>
      </c>
      <c r="H19" s="1">
        <v>672384</v>
      </c>
    </row>
    <row r="20" spans="1:8" x14ac:dyDescent="0.3">
      <c r="A20" s="1" t="s">
        <v>26</v>
      </c>
      <c r="B20" s="1">
        <v>0</v>
      </c>
      <c r="C20" s="1">
        <v>1689627</v>
      </c>
      <c r="D20" s="1">
        <v>547500</v>
      </c>
      <c r="E20" s="1">
        <v>0</v>
      </c>
      <c r="F20" s="1">
        <v>0</v>
      </c>
      <c r="G20" s="1">
        <v>0</v>
      </c>
      <c r="H20" s="1">
        <v>2237127</v>
      </c>
    </row>
    <row r="21" spans="1:8" x14ac:dyDescent="0.3">
      <c r="A21" s="1" t="s">
        <v>27</v>
      </c>
      <c r="B21" s="1">
        <v>0</v>
      </c>
      <c r="C21" s="1">
        <v>1512859</v>
      </c>
      <c r="D21" s="1">
        <v>476017</v>
      </c>
      <c r="E21" s="1">
        <v>0</v>
      </c>
      <c r="F21" s="1">
        <v>0</v>
      </c>
      <c r="G21" s="1">
        <v>0</v>
      </c>
      <c r="H21" s="1">
        <v>1988876</v>
      </c>
    </row>
    <row r="22" spans="1:8" x14ac:dyDescent="0.3">
      <c r="A22" s="1" t="s">
        <v>28</v>
      </c>
      <c r="B22" s="1">
        <v>3150734</v>
      </c>
      <c r="C22" s="1">
        <v>0</v>
      </c>
      <c r="D22" s="1">
        <v>0</v>
      </c>
      <c r="E22" s="1">
        <v>0</v>
      </c>
      <c r="F22" s="1">
        <v>35108450</v>
      </c>
      <c r="G22" s="1">
        <v>63000</v>
      </c>
      <c r="H22" s="1">
        <v>38322184</v>
      </c>
    </row>
    <row r="23" spans="1:8" x14ac:dyDescent="0.3">
      <c r="A23" s="1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334163</v>
      </c>
      <c r="G23" s="1">
        <v>30681600</v>
      </c>
      <c r="H23" s="1">
        <v>31015763</v>
      </c>
    </row>
    <row r="24" spans="1:8" x14ac:dyDescent="0.3">
      <c r="A24" s="1" t="s">
        <v>30</v>
      </c>
      <c r="B24" s="1">
        <v>60543770</v>
      </c>
      <c r="C24" s="1">
        <v>0</v>
      </c>
      <c r="D24" s="1">
        <v>0</v>
      </c>
      <c r="E24" s="1">
        <v>12141755</v>
      </c>
      <c r="F24" s="1">
        <v>0</v>
      </c>
      <c r="G24" s="1">
        <v>0</v>
      </c>
      <c r="H24" s="1">
        <v>72685525</v>
      </c>
    </row>
    <row r="25" spans="1:8" x14ac:dyDescent="0.3">
      <c r="A25" s="1" t="s">
        <v>31</v>
      </c>
      <c r="B25" s="1">
        <v>0</v>
      </c>
      <c r="C25" s="1">
        <v>1240180</v>
      </c>
      <c r="D25" s="1">
        <v>681724</v>
      </c>
      <c r="E25" s="1">
        <v>0</v>
      </c>
      <c r="F25" s="1">
        <v>0</v>
      </c>
      <c r="G25" s="1">
        <v>0</v>
      </c>
      <c r="H25" s="1">
        <v>1921904</v>
      </c>
    </row>
    <row r="26" spans="1:8" x14ac:dyDescent="0.3">
      <c r="A26" s="1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3">
      <c r="A27" s="1" t="s">
        <v>33</v>
      </c>
      <c r="B27" s="1">
        <v>0</v>
      </c>
      <c r="C27" s="1">
        <v>0</v>
      </c>
      <c r="D27" s="1">
        <v>0</v>
      </c>
      <c r="E27" s="1">
        <v>815750</v>
      </c>
      <c r="F27" s="1">
        <v>0</v>
      </c>
      <c r="G27" s="1">
        <v>0</v>
      </c>
      <c r="H27" s="1">
        <v>815750</v>
      </c>
    </row>
    <row r="28" spans="1:8" x14ac:dyDescent="0.3">
      <c r="A28" s="1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12581015</v>
      </c>
      <c r="G28" s="1">
        <v>0</v>
      </c>
      <c r="H28" s="1">
        <v>12581015</v>
      </c>
    </row>
    <row r="29" spans="1:8" x14ac:dyDescent="0.3">
      <c r="A29" s="1" t="s">
        <v>35</v>
      </c>
      <c r="B29" s="1">
        <v>0</v>
      </c>
      <c r="C29" s="1">
        <v>0</v>
      </c>
      <c r="D29" s="1">
        <v>0</v>
      </c>
      <c r="E29" s="1">
        <v>65063</v>
      </c>
      <c r="F29" s="1">
        <v>21309734</v>
      </c>
      <c r="G29" s="1">
        <v>380263</v>
      </c>
      <c r="H29" s="1">
        <v>21755060</v>
      </c>
    </row>
    <row r="30" spans="1:8" x14ac:dyDescent="0.3">
      <c r="A30" s="1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3">
      <c r="A31" s="1" t="s">
        <v>37</v>
      </c>
      <c r="B31" s="1">
        <v>179644167</v>
      </c>
      <c r="C31" s="1">
        <v>395764</v>
      </c>
      <c r="D31" s="1">
        <v>0</v>
      </c>
      <c r="E31" s="1">
        <v>0</v>
      </c>
      <c r="F31" s="1">
        <v>0</v>
      </c>
      <c r="G31" s="1">
        <v>20000</v>
      </c>
      <c r="H31" s="1">
        <v>180059931</v>
      </c>
    </row>
    <row r="32" spans="1:8" x14ac:dyDescent="0.3">
      <c r="A32" s="1" t="s">
        <v>38</v>
      </c>
      <c r="B32" s="1">
        <v>0</v>
      </c>
      <c r="C32" s="1">
        <v>23543255</v>
      </c>
      <c r="D32" s="1">
        <v>0</v>
      </c>
      <c r="E32" s="1">
        <v>5871904</v>
      </c>
      <c r="F32" s="1">
        <v>0</v>
      </c>
      <c r="G32" s="1">
        <v>0</v>
      </c>
      <c r="H32" s="1">
        <v>29415159</v>
      </c>
    </row>
    <row r="33" spans="1:8" x14ac:dyDescent="0.3">
      <c r="A33" s="1" t="s">
        <v>39</v>
      </c>
      <c r="B33" s="1">
        <v>0</v>
      </c>
      <c r="C33" s="1">
        <v>7106013</v>
      </c>
      <c r="D33" s="1">
        <v>124299391</v>
      </c>
      <c r="E33" s="1">
        <v>0</v>
      </c>
      <c r="F33" s="1">
        <v>0</v>
      </c>
      <c r="G33" s="1">
        <v>211949250</v>
      </c>
      <c r="H33" s="1">
        <v>343354654</v>
      </c>
    </row>
    <row r="34" spans="1:8" x14ac:dyDescent="0.3">
      <c r="A34" s="1" t="s">
        <v>40</v>
      </c>
      <c r="B34" s="1">
        <v>0</v>
      </c>
      <c r="C34" s="1">
        <v>24081402</v>
      </c>
      <c r="D34" s="1">
        <v>0</v>
      </c>
      <c r="E34" s="1">
        <v>0</v>
      </c>
      <c r="F34" s="1">
        <v>0</v>
      </c>
      <c r="G34" s="1">
        <v>0</v>
      </c>
      <c r="H34" s="1">
        <v>24081402</v>
      </c>
    </row>
    <row r="35" spans="1:8" x14ac:dyDescent="0.3">
      <c r="A35" s="1" t="s">
        <v>41</v>
      </c>
      <c r="B35" s="1">
        <v>0</v>
      </c>
      <c r="C35" s="1">
        <v>640492</v>
      </c>
      <c r="D35" s="1">
        <v>0</v>
      </c>
      <c r="E35" s="1">
        <v>0</v>
      </c>
      <c r="F35" s="1">
        <v>0</v>
      </c>
      <c r="G35" s="1">
        <v>0</v>
      </c>
      <c r="H35" s="1">
        <v>640492</v>
      </c>
    </row>
    <row r="36" spans="1:8" x14ac:dyDescent="0.3">
      <c r="A36" s="1" t="s">
        <v>42</v>
      </c>
      <c r="B36" s="1">
        <v>0</v>
      </c>
      <c r="C36" s="1">
        <v>0</v>
      </c>
      <c r="D36" s="1">
        <v>4795522</v>
      </c>
      <c r="E36" s="1">
        <v>0</v>
      </c>
      <c r="F36" s="1">
        <v>416039</v>
      </c>
      <c r="G36" s="1">
        <v>0</v>
      </c>
      <c r="H36" s="1">
        <v>5211561</v>
      </c>
    </row>
    <row r="37" spans="1:8" x14ac:dyDescent="0.3">
      <c r="A37" s="1" t="s">
        <v>43</v>
      </c>
      <c r="B37" s="1">
        <v>0</v>
      </c>
      <c r="C37" s="1">
        <v>0</v>
      </c>
      <c r="D37" s="1">
        <v>0</v>
      </c>
      <c r="E37" s="1">
        <v>0</v>
      </c>
      <c r="F37" s="1">
        <v>21939592</v>
      </c>
      <c r="G37" s="1">
        <v>0</v>
      </c>
      <c r="H37" s="1">
        <v>21939592</v>
      </c>
    </row>
    <row r="38" spans="1:8" x14ac:dyDescent="0.3">
      <c r="A38" s="1" t="s">
        <v>44</v>
      </c>
      <c r="B38" s="1">
        <v>0</v>
      </c>
      <c r="C38" s="1">
        <v>0</v>
      </c>
      <c r="D38" s="1">
        <v>0</v>
      </c>
      <c r="E38" s="1">
        <v>0</v>
      </c>
      <c r="F38" s="1">
        <v>145514156</v>
      </c>
      <c r="G38" s="1">
        <v>459</v>
      </c>
      <c r="H38" s="1">
        <v>145514615</v>
      </c>
    </row>
    <row r="39" spans="1:8" x14ac:dyDescent="0.3">
      <c r="A39" s="1" t="s">
        <v>45</v>
      </c>
      <c r="B39" s="1">
        <v>0</v>
      </c>
      <c r="C39" s="1">
        <v>0</v>
      </c>
      <c r="D39" s="1">
        <v>15428893</v>
      </c>
      <c r="E39" s="1">
        <v>8568687</v>
      </c>
      <c r="F39" s="1">
        <v>1363487</v>
      </c>
      <c r="G39" s="1">
        <v>31713758</v>
      </c>
      <c r="H39" s="1">
        <v>57074825</v>
      </c>
    </row>
    <row r="40" spans="1:8" x14ac:dyDescent="0.3">
      <c r="A40" s="1" t="s">
        <v>47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3">
      <c r="A41" s="1" t="s">
        <v>48</v>
      </c>
      <c r="B41" s="1">
        <v>0</v>
      </c>
      <c r="C41" s="1">
        <v>0</v>
      </c>
      <c r="D41" s="1">
        <v>3962738</v>
      </c>
      <c r="E41" s="1">
        <v>0</v>
      </c>
      <c r="F41" s="1">
        <v>0</v>
      </c>
      <c r="G41" s="1">
        <v>0</v>
      </c>
      <c r="H41" s="1">
        <v>3962738</v>
      </c>
    </row>
    <row r="42" spans="1:8" x14ac:dyDescent="0.3">
      <c r="A42" s="1" t="s">
        <v>49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3">
      <c r="A43" s="1" t="s">
        <v>50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3">
      <c r="A44" s="1" t="s">
        <v>51</v>
      </c>
      <c r="B44" s="1">
        <v>0</v>
      </c>
      <c r="C44" s="1">
        <v>117290</v>
      </c>
      <c r="D44" s="1">
        <v>23944797</v>
      </c>
      <c r="E44" s="1">
        <v>0</v>
      </c>
      <c r="F44" s="1">
        <v>0</v>
      </c>
      <c r="G44" s="1">
        <v>0</v>
      </c>
      <c r="H44" s="1">
        <v>24062087</v>
      </c>
    </row>
    <row r="45" spans="1:8" x14ac:dyDescent="0.3">
      <c r="A45" s="1" t="s">
        <v>52</v>
      </c>
      <c r="B45" s="1">
        <v>125328326</v>
      </c>
      <c r="C45" s="1">
        <v>16454865</v>
      </c>
      <c r="D45" s="1">
        <v>3701146</v>
      </c>
      <c r="E45" s="1">
        <v>5700594</v>
      </c>
      <c r="F45" s="1">
        <v>181005</v>
      </c>
      <c r="G45" s="1">
        <v>0</v>
      </c>
      <c r="H45" s="1">
        <v>151365936</v>
      </c>
    </row>
    <row r="46" spans="1:8" x14ac:dyDescent="0.3">
      <c r="A46" s="1" t="s">
        <v>53</v>
      </c>
      <c r="B46" s="1">
        <v>0</v>
      </c>
      <c r="C46" s="1">
        <v>0</v>
      </c>
      <c r="D46" s="1">
        <v>0</v>
      </c>
      <c r="E46" s="1">
        <v>0</v>
      </c>
      <c r="F46" s="1">
        <v>176119825</v>
      </c>
      <c r="G46" s="1">
        <v>0</v>
      </c>
      <c r="H46" s="1">
        <v>176119825</v>
      </c>
    </row>
    <row r="47" spans="1:8" x14ac:dyDescent="0.3">
      <c r="A47" s="1" t="s">
        <v>54</v>
      </c>
      <c r="B47" s="1">
        <v>0</v>
      </c>
      <c r="C47" s="1">
        <v>0</v>
      </c>
      <c r="D47" s="1">
        <v>8280690</v>
      </c>
      <c r="E47" s="1">
        <v>0</v>
      </c>
      <c r="F47" s="1">
        <v>0</v>
      </c>
      <c r="G47" s="1">
        <v>0</v>
      </c>
      <c r="H47" s="1">
        <v>8280690</v>
      </c>
    </row>
    <row r="48" spans="1:8" x14ac:dyDescent="0.3">
      <c r="A48" s="1" t="s">
        <v>55</v>
      </c>
      <c r="B48" s="1">
        <v>0</v>
      </c>
      <c r="C48" s="1">
        <v>0</v>
      </c>
      <c r="D48" s="1">
        <v>2564365</v>
      </c>
      <c r="E48" s="1">
        <v>0</v>
      </c>
      <c r="F48" s="1">
        <v>420140274</v>
      </c>
      <c r="G48" s="1">
        <v>150000</v>
      </c>
      <c r="H48" s="1">
        <v>422854639</v>
      </c>
    </row>
    <row r="49" spans="1:8" x14ac:dyDescent="0.3">
      <c r="A49" s="1" t="s">
        <v>56</v>
      </c>
      <c r="B49" s="1">
        <v>26000</v>
      </c>
      <c r="C49" s="1">
        <v>13618765</v>
      </c>
      <c r="D49" s="1">
        <v>3369913</v>
      </c>
      <c r="E49" s="1">
        <v>11741347</v>
      </c>
      <c r="F49" s="1">
        <v>0</v>
      </c>
      <c r="G49" s="1">
        <v>0</v>
      </c>
      <c r="H49" s="1">
        <v>28756025</v>
      </c>
    </row>
    <row r="50" spans="1:8" x14ac:dyDescent="0.3">
      <c r="A50" s="1" t="s">
        <v>57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</row>
    <row r="51" spans="1:8" x14ac:dyDescent="0.3">
      <c r="A51" s="1" t="s">
        <v>58</v>
      </c>
      <c r="B51" s="1">
        <v>0</v>
      </c>
      <c r="C51" s="1">
        <v>0</v>
      </c>
      <c r="D51" s="1">
        <v>9194005</v>
      </c>
      <c r="E51" s="1">
        <v>0</v>
      </c>
      <c r="F51" s="1">
        <v>53951241</v>
      </c>
      <c r="G51" s="1">
        <v>0</v>
      </c>
      <c r="H51" s="1">
        <v>63145246</v>
      </c>
    </row>
    <row r="52" spans="1:8" x14ac:dyDescent="0.3">
      <c r="A52" s="1" t="s">
        <v>59</v>
      </c>
      <c r="B52" s="1">
        <v>591835</v>
      </c>
      <c r="C52" s="1">
        <v>4538156</v>
      </c>
      <c r="D52" s="1">
        <v>110000</v>
      </c>
      <c r="E52" s="1">
        <v>0</v>
      </c>
      <c r="F52" s="1">
        <v>0</v>
      </c>
      <c r="G52" s="1">
        <v>9245005</v>
      </c>
      <c r="H52" s="1">
        <v>14484996</v>
      </c>
    </row>
    <row r="53" spans="1:8" x14ac:dyDescent="0.3">
      <c r="A53" s="1" t="s">
        <v>60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3">
      <c r="B54" s="1" t="s">
        <v>61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</row>
    <row r="55" spans="1:8" x14ac:dyDescent="0.3">
      <c r="A55" s="1" t="s">
        <v>7</v>
      </c>
      <c r="B55" s="1">
        <v>392445358</v>
      </c>
      <c r="C55" s="1">
        <v>105986925</v>
      </c>
      <c r="D55" s="1">
        <v>440893301</v>
      </c>
      <c r="E55" s="1">
        <v>72572803</v>
      </c>
      <c r="F55" s="1">
        <v>1105503350</v>
      </c>
      <c r="G55" s="1">
        <v>410450184</v>
      </c>
      <c r="H55" s="1">
        <f>SUM(H2:H53)</f>
        <v>2527851921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1CCF-6B22-458C-A452-F46CCF433372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258777</v>
      </c>
      <c r="H2" s="1">
        <v>258777</v>
      </c>
    </row>
    <row r="3" spans="1:8" x14ac:dyDescent="0.3">
      <c r="A3" s="1" t="s">
        <v>9</v>
      </c>
      <c r="B3" s="1">
        <v>74887923</v>
      </c>
      <c r="C3" s="1">
        <v>1334402</v>
      </c>
      <c r="D3" s="1">
        <v>793520</v>
      </c>
      <c r="H3" s="1">
        <v>77015845</v>
      </c>
    </row>
    <row r="4" spans="1:8" x14ac:dyDescent="0.3">
      <c r="A4" s="1" t="s">
        <v>10</v>
      </c>
      <c r="D4" s="1">
        <v>116333</v>
      </c>
      <c r="H4" s="1">
        <v>116333</v>
      </c>
    </row>
    <row r="5" spans="1:8" x14ac:dyDescent="0.3">
      <c r="A5" s="1" t="s">
        <v>11</v>
      </c>
      <c r="C5" s="1">
        <v>2051684</v>
      </c>
      <c r="F5" s="1">
        <v>238621</v>
      </c>
      <c r="G5" s="1">
        <v>455156</v>
      </c>
      <c r="H5" s="1">
        <v>2745461</v>
      </c>
    </row>
    <row r="6" spans="1:8" x14ac:dyDescent="0.3">
      <c r="A6" s="1" t="s">
        <v>12</v>
      </c>
      <c r="C6" s="1">
        <v>41045800</v>
      </c>
      <c r="D6" s="1">
        <v>34900</v>
      </c>
      <c r="H6" s="1">
        <v>41080700</v>
      </c>
    </row>
    <row r="7" spans="1:8" x14ac:dyDescent="0.3">
      <c r="A7" s="1" t="s">
        <v>13</v>
      </c>
      <c r="E7" s="1">
        <v>13218637</v>
      </c>
      <c r="H7" s="1">
        <v>13218637</v>
      </c>
    </row>
    <row r="8" spans="1:8" x14ac:dyDescent="0.3">
      <c r="A8" s="1" t="s">
        <v>14</v>
      </c>
      <c r="F8" s="1">
        <v>53824810</v>
      </c>
      <c r="H8" s="1">
        <v>53824810</v>
      </c>
    </row>
    <row r="9" spans="1:8" x14ac:dyDescent="0.3">
      <c r="A9" s="1" t="s">
        <v>15</v>
      </c>
      <c r="C9" s="1">
        <v>111971</v>
      </c>
      <c r="D9" s="1">
        <v>519616</v>
      </c>
      <c r="H9" s="1">
        <v>631587</v>
      </c>
    </row>
    <row r="10" spans="1:8" x14ac:dyDescent="0.3">
      <c r="A10" s="1" t="s">
        <v>16</v>
      </c>
      <c r="C10" s="1">
        <v>1679452</v>
      </c>
      <c r="E10" s="1">
        <v>809560</v>
      </c>
      <c r="G10" s="1">
        <v>91566672</v>
      </c>
      <c r="H10" s="1">
        <v>94055684</v>
      </c>
    </row>
    <row r="11" spans="1:8" x14ac:dyDescent="0.3">
      <c r="A11" s="1" t="s">
        <v>17</v>
      </c>
      <c r="C11" s="1">
        <v>605500</v>
      </c>
      <c r="D11" s="1">
        <v>9418261</v>
      </c>
      <c r="G11" s="1">
        <v>2353090</v>
      </c>
      <c r="H11" s="1">
        <v>12376851</v>
      </c>
    </row>
    <row r="12" spans="1:8" x14ac:dyDescent="0.3">
      <c r="A12" s="1" t="s">
        <v>18</v>
      </c>
      <c r="B12" s="1">
        <v>700000</v>
      </c>
      <c r="F12" s="1">
        <v>20063642</v>
      </c>
      <c r="H12" s="1">
        <v>20763642</v>
      </c>
    </row>
    <row r="13" spans="1:8" x14ac:dyDescent="0.3">
      <c r="A13" s="1" t="s">
        <v>19</v>
      </c>
      <c r="C13" s="1">
        <v>136612</v>
      </c>
      <c r="E13" s="1">
        <v>1453626</v>
      </c>
      <c r="F13" s="1">
        <v>39500</v>
      </c>
      <c r="G13" s="1">
        <v>347543</v>
      </c>
      <c r="H13" s="1">
        <v>1977281</v>
      </c>
    </row>
    <row r="14" spans="1:8" x14ac:dyDescent="0.3">
      <c r="A14" s="1" t="s">
        <v>20</v>
      </c>
      <c r="C14" s="1">
        <v>497639</v>
      </c>
      <c r="D14" s="1">
        <v>6662429</v>
      </c>
      <c r="H14" s="1">
        <v>7160068</v>
      </c>
    </row>
    <row r="15" spans="1:8" x14ac:dyDescent="0.3">
      <c r="A15" s="1" t="s">
        <v>21</v>
      </c>
      <c r="D15" s="1">
        <v>750064</v>
      </c>
      <c r="E15" s="1">
        <v>625890</v>
      </c>
      <c r="F15" s="1">
        <v>16623446</v>
      </c>
      <c r="H15" s="1">
        <v>17999400</v>
      </c>
    </row>
    <row r="16" spans="1:8" x14ac:dyDescent="0.3">
      <c r="A16" s="1" t="s">
        <v>22</v>
      </c>
      <c r="C16" s="1">
        <v>1953321</v>
      </c>
      <c r="F16" s="1">
        <v>3492952</v>
      </c>
      <c r="H16" s="1">
        <v>5446273</v>
      </c>
    </row>
    <row r="17" spans="1:8" x14ac:dyDescent="0.3">
      <c r="A17" s="1" t="s">
        <v>23</v>
      </c>
      <c r="C17" s="1">
        <v>1033035</v>
      </c>
      <c r="D17" s="1">
        <v>1459014</v>
      </c>
      <c r="E17" s="1">
        <v>1093975</v>
      </c>
      <c r="H17" s="1">
        <v>3586024</v>
      </c>
    </row>
    <row r="18" spans="1:8" x14ac:dyDescent="0.3">
      <c r="A18" s="1" t="s">
        <v>24</v>
      </c>
      <c r="D18" s="1">
        <v>3834806</v>
      </c>
      <c r="E18" s="1">
        <v>815600</v>
      </c>
      <c r="H18" s="1">
        <v>4650406</v>
      </c>
    </row>
    <row r="19" spans="1:8" x14ac:dyDescent="0.3">
      <c r="A19" s="1" t="s">
        <v>25</v>
      </c>
      <c r="D19" s="1">
        <v>59500</v>
      </c>
      <c r="H19" s="1">
        <v>59500</v>
      </c>
    </row>
    <row r="20" spans="1:8" x14ac:dyDescent="0.3">
      <c r="A20" s="1" t="s">
        <v>26</v>
      </c>
      <c r="C20" s="1">
        <v>2866255</v>
      </c>
      <c r="D20" s="1">
        <v>171600</v>
      </c>
      <c r="G20" s="1">
        <v>380000</v>
      </c>
      <c r="H20" s="1">
        <v>3417855</v>
      </c>
    </row>
    <row r="21" spans="1:8" x14ac:dyDescent="0.3">
      <c r="A21" s="1" t="s">
        <v>27</v>
      </c>
      <c r="C21" s="1">
        <v>2277579</v>
      </c>
      <c r="D21" s="1">
        <v>9202301</v>
      </c>
      <c r="H21" s="1">
        <v>11479880</v>
      </c>
    </row>
    <row r="22" spans="1:8" x14ac:dyDescent="0.3">
      <c r="A22" s="1" t="s">
        <v>28</v>
      </c>
      <c r="B22" s="1">
        <v>5493534</v>
      </c>
      <c r="D22" s="1">
        <v>2947828</v>
      </c>
      <c r="F22" s="1">
        <v>21119416</v>
      </c>
      <c r="H22" s="1">
        <v>29560778</v>
      </c>
    </row>
    <row r="23" spans="1:8" x14ac:dyDescent="0.3">
      <c r="A23" s="1" t="s">
        <v>29</v>
      </c>
      <c r="B23" s="1">
        <v>57064724</v>
      </c>
      <c r="D23" s="1">
        <v>3964549</v>
      </c>
      <c r="E23" s="1">
        <v>6895529</v>
      </c>
      <c r="F23" s="1">
        <v>14694653</v>
      </c>
      <c r="H23" s="1">
        <v>82619455</v>
      </c>
    </row>
    <row r="24" spans="1:8" x14ac:dyDescent="0.3">
      <c r="A24" s="1" t="s">
        <v>30</v>
      </c>
      <c r="B24" s="1">
        <v>127172769</v>
      </c>
      <c r="E24" s="1">
        <v>12720606</v>
      </c>
      <c r="H24" s="1">
        <v>139893375</v>
      </c>
    </row>
    <row r="25" spans="1:8" x14ac:dyDescent="0.3">
      <c r="A25" s="1" t="s">
        <v>31</v>
      </c>
      <c r="D25" s="1">
        <v>8920532</v>
      </c>
      <c r="H25" s="1">
        <v>8920532</v>
      </c>
    </row>
    <row r="26" spans="1:8" x14ac:dyDescent="0.3">
      <c r="A26" s="1" t="s">
        <v>32</v>
      </c>
      <c r="G26" s="1">
        <v>28182721</v>
      </c>
      <c r="H26" s="1">
        <v>28182721</v>
      </c>
    </row>
    <row r="27" spans="1:8" x14ac:dyDescent="0.3">
      <c r="A27" s="1" t="s">
        <v>33</v>
      </c>
      <c r="B27" s="1">
        <v>149873</v>
      </c>
      <c r="E27" s="1">
        <v>862989</v>
      </c>
      <c r="F27" s="1">
        <v>0</v>
      </c>
      <c r="H27" s="1">
        <v>1012862</v>
      </c>
    </row>
    <row r="28" spans="1:8" x14ac:dyDescent="0.3">
      <c r="A28" s="1" t="s">
        <v>34</v>
      </c>
      <c r="F28" s="1">
        <v>69868706</v>
      </c>
      <c r="H28" s="1">
        <v>69868706</v>
      </c>
    </row>
    <row r="29" spans="1:8" x14ac:dyDescent="0.3">
      <c r="A29" s="1" t="s">
        <v>35</v>
      </c>
      <c r="F29" s="1">
        <v>15921071</v>
      </c>
      <c r="G29" s="1">
        <v>1140568</v>
      </c>
      <c r="H29" s="1">
        <v>17061639</v>
      </c>
    </row>
    <row r="30" spans="1:8" x14ac:dyDescent="0.3">
      <c r="A30" s="1" t="s">
        <v>36</v>
      </c>
      <c r="C30" s="1">
        <v>218365</v>
      </c>
      <c r="D30" s="1">
        <v>100000</v>
      </c>
      <c r="G30" s="1">
        <v>132000</v>
      </c>
      <c r="H30" s="1">
        <v>450365</v>
      </c>
    </row>
    <row r="31" spans="1:8" x14ac:dyDescent="0.3">
      <c r="A31" s="1" t="s">
        <v>37</v>
      </c>
      <c r="B31" s="1">
        <v>141667087</v>
      </c>
      <c r="C31" s="1">
        <v>60000</v>
      </c>
      <c r="D31" s="1">
        <v>266500</v>
      </c>
      <c r="G31" s="1">
        <v>1442886</v>
      </c>
      <c r="H31" s="1">
        <v>143436473</v>
      </c>
    </row>
    <row r="32" spans="1:8" x14ac:dyDescent="0.3">
      <c r="A32" s="1" t="s">
        <v>38</v>
      </c>
      <c r="C32" s="1">
        <v>2661081</v>
      </c>
      <c r="D32" s="1">
        <v>459193</v>
      </c>
      <c r="E32" s="1">
        <v>6859263</v>
      </c>
      <c r="H32" s="1">
        <v>9979537</v>
      </c>
    </row>
    <row r="33" spans="1:8" x14ac:dyDescent="0.3">
      <c r="A33" s="1" t="s">
        <v>39</v>
      </c>
      <c r="C33" s="1">
        <v>800000</v>
      </c>
      <c r="G33" s="1">
        <v>36508000</v>
      </c>
      <c r="H33" s="1">
        <v>37308000</v>
      </c>
    </row>
    <row r="34" spans="1:8" x14ac:dyDescent="0.3">
      <c r="A34" s="1" t="s">
        <v>40</v>
      </c>
      <c r="D34" s="1">
        <v>25638829</v>
      </c>
      <c r="F34" s="1">
        <v>37201934</v>
      </c>
      <c r="H34" s="1">
        <v>62840763</v>
      </c>
    </row>
    <row r="35" spans="1:8" x14ac:dyDescent="0.3">
      <c r="A35" s="1" t="s">
        <v>41</v>
      </c>
      <c r="C35" s="1">
        <v>484000</v>
      </c>
      <c r="H35" s="1">
        <v>484000</v>
      </c>
    </row>
    <row r="36" spans="1:8" x14ac:dyDescent="0.3">
      <c r="A36" s="1" t="s">
        <v>42</v>
      </c>
      <c r="C36" s="1">
        <v>374090</v>
      </c>
      <c r="F36" s="1">
        <v>232908</v>
      </c>
      <c r="H36" s="1">
        <v>606998</v>
      </c>
    </row>
    <row r="37" spans="1:8" x14ac:dyDescent="0.3">
      <c r="A37" s="1" t="s">
        <v>43</v>
      </c>
      <c r="F37" s="1">
        <v>93215567</v>
      </c>
      <c r="H37" s="1">
        <v>93215567</v>
      </c>
    </row>
    <row r="38" spans="1:8" x14ac:dyDescent="0.3">
      <c r="A38" s="1" t="s">
        <v>44</v>
      </c>
      <c r="C38" s="1">
        <v>439302</v>
      </c>
      <c r="F38" s="1">
        <v>32007168</v>
      </c>
      <c r="G38" s="1">
        <v>86442</v>
      </c>
      <c r="H38" s="1">
        <v>32532912</v>
      </c>
    </row>
    <row r="39" spans="1:8" x14ac:dyDescent="0.3">
      <c r="A39" s="1" t="s">
        <v>45</v>
      </c>
      <c r="C39" s="1">
        <v>4716316</v>
      </c>
      <c r="D39" s="1">
        <v>15724689</v>
      </c>
      <c r="E39" s="1">
        <v>11945149</v>
      </c>
      <c r="F39" s="1">
        <v>0</v>
      </c>
      <c r="H39" s="1">
        <v>32386154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450275</v>
      </c>
      <c r="F42" s="1">
        <v>0</v>
      </c>
      <c r="H42" s="1">
        <v>450275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455351</v>
      </c>
      <c r="H44" s="1">
        <v>455351</v>
      </c>
    </row>
    <row r="45" spans="1:8" x14ac:dyDescent="0.3">
      <c r="A45" s="1" t="s">
        <v>51</v>
      </c>
      <c r="C45" s="1">
        <v>1117966</v>
      </c>
      <c r="H45" s="1">
        <v>1117966</v>
      </c>
    </row>
    <row r="46" spans="1:8" x14ac:dyDescent="0.3">
      <c r="A46" s="1" t="s">
        <v>52</v>
      </c>
      <c r="B46" s="1">
        <v>98709128</v>
      </c>
      <c r="C46" s="1">
        <v>1007713</v>
      </c>
      <c r="D46" s="1">
        <v>1511904</v>
      </c>
      <c r="E46" s="1">
        <v>5933690</v>
      </c>
      <c r="F46" s="1">
        <v>16594391</v>
      </c>
      <c r="H46" s="1">
        <v>123756826</v>
      </c>
    </row>
    <row r="47" spans="1:8" x14ac:dyDescent="0.3">
      <c r="A47" s="1" t="s">
        <v>53</v>
      </c>
      <c r="C47" s="1">
        <v>722692</v>
      </c>
      <c r="F47" s="1">
        <v>38904600</v>
      </c>
      <c r="H47" s="1">
        <v>39627292</v>
      </c>
    </row>
    <row r="48" spans="1:8" x14ac:dyDescent="0.3">
      <c r="A48" s="1" t="s">
        <v>54</v>
      </c>
      <c r="D48" s="1">
        <v>236187</v>
      </c>
      <c r="G48" s="1">
        <v>117988</v>
      </c>
      <c r="H48" s="1">
        <v>354175</v>
      </c>
    </row>
    <row r="49" spans="1:8" x14ac:dyDescent="0.3">
      <c r="A49" s="1" t="s">
        <v>55</v>
      </c>
      <c r="D49" s="1">
        <v>3248657</v>
      </c>
      <c r="F49" s="1">
        <v>72184224</v>
      </c>
      <c r="G49" s="1">
        <v>554000</v>
      </c>
      <c r="H49" s="1">
        <v>75986881</v>
      </c>
    </row>
    <row r="50" spans="1:8" x14ac:dyDescent="0.3">
      <c r="A50" s="1" t="s">
        <v>56</v>
      </c>
      <c r="D50" s="1">
        <v>1227220</v>
      </c>
      <c r="E50" s="1">
        <v>23767205</v>
      </c>
      <c r="H50" s="1">
        <v>24994425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1023705</v>
      </c>
      <c r="F52" s="1">
        <v>15035258</v>
      </c>
      <c r="H52" s="1">
        <v>16058963</v>
      </c>
    </row>
    <row r="53" spans="1:8" x14ac:dyDescent="0.3">
      <c r="A53" s="1" t="s">
        <v>59</v>
      </c>
      <c r="B53" s="1">
        <v>998598</v>
      </c>
      <c r="G53" s="1">
        <v>6816127</v>
      </c>
      <c r="H53" s="1">
        <v>7814725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89C0-10D1-4DE4-99BC-C815A0E84E73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176863</v>
      </c>
      <c r="H2" s="1">
        <v>176863</v>
      </c>
    </row>
    <row r="3" spans="1:8" x14ac:dyDescent="0.3">
      <c r="A3" s="1" t="s">
        <v>9</v>
      </c>
      <c r="B3" s="1">
        <v>75816888</v>
      </c>
      <c r="C3" s="1">
        <v>1369895</v>
      </c>
      <c r="D3" s="1">
        <v>872880</v>
      </c>
      <c r="H3" s="1">
        <v>78059663</v>
      </c>
    </row>
    <row r="4" spans="1:8" x14ac:dyDescent="0.3">
      <c r="A4" s="1" t="s">
        <v>10</v>
      </c>
      <c r="D4" s="1">
        <v>1984952</v>
      </c>
      <c r="H4" s="1">
        <v>1984952</v>
      </c>
    </row>
    <row r="5" spans="1:8" x14ac:dyDescent="0.3">
      <c r="A5" s="1" t="s">
        <v>11</v>
      </c>
      <c r="C5" s="1">
        <v>2874673</v>
      </c>
      <c r="F5" s="1">
        <v>301657</v>
      </c>
      <c r="G5" s="1">
        <v>498250</v>
      </c>
      <c r="H5" s="1">
        <v>3674580</v>
      </c>
    </row>
    <row r="6" spans="1:8" x14ac:dyDescent="0.3">
      <c r="A6" s="1" t="s">
        <v>12</v>
      </c>
      <c r="C6" s="1">
        <v>36656000</v>
      </c>
      <c r="H6" s="1">
        <v>36656000</v>
      </c>
    </row>
    <row r="7" spans="1:8" x14ac:dyDescent="0.3">
      <c r="A7" s="1" t="s">
        <v>13</v>
      </c>
      <c r="E7" s="1">
        <v>13218637</v>
      </c>
      <c r="H7" s="1">
        <v>13218637</v>
      </c>
    </row>
    <row r="8" spans="1:8" x14ac:dyDescent="0.3">
      <c r="A8" s="1" t="s">
        <v>14</v>
      </c>
      <c r="F8" s="1">
        <v>58843012</v>
      </c>
      <c r="H8" s="1">
        <v>58843012</v>
      </c>
    </row>
    <row r="9" spans="1:8" x14ac:dyDescent="0.3">
      <c r="A9" s="1" t="s">
        <v>15</v>
      </c>
      <c r="B9" s="1">
        <v>36750</v>
      </c>
      <c r="D9" s="1">
        <v>483301</v>
      </c>
      <c r="G9" s="1">
        <v>187365</v>
      </c>
      <c r="H9" s="1">
        <v>707416</v>
      </c>
    </row>
    <row r="10" spans="1:8" x14ac:dyDescent="0.3">
      <c r="A10" s="1" t="s">
        <v>16</v>
      </c>
      <c r="C10" s="1">
        <v>2349136</v>
      </c>
      <c r="E10" s="1">
        <v>744516</v>
      </c>
      <c r="G10" s="1">
        <v>97973165</v>
      </c>
      <c r="H10" s="1">
        <v>101066817</v>
      </c>
    </row>
    <row r="11" spans="1:8" x14ac:dyDescent="0.3">
      <c r="A11" s="1" t="s">
        <v>17</v>
      </c>
      <c r="D11" s="1">
        <v>10928713</v>
      </c>
      <c r="G11" s="1">
        <v>2094243</v>
      </c>
      <c r="H11" s="1">
        <v>13022956</v>
      </c>
    </row>
    <row r="12" spans="1:8" x14ac:dyDescent="0.3">
      <c r="A12" s="1" t="s">
        <v>18</v>
      </c>
      <c r="B12" s="1">
        <v>0</v>
      </c>
      <c r="F12" s="1">
        <v>24767382</v>
      </c>
      <c r="H12" s="1">
        <v>24767382</v>
      </c>
    </row>
    <row r="13" spans="1:8" x14ac:dyDescent="0.3">
      <c r="A13" s="1" t="s">
        <v>19</v>
      </c>
      <c r="C13" s="1">
        <v>168600</v>
      </c>
      <c r="E13" s="1">
        <v>1344500</v>
      </c>
      <c r="F13" s="1">
        <v>57200</v>
      </c>
      <c r="G13" s="1">
        <v>366500</v>
      </c>
      <c r="H13" s="1">
        <v>1936800</v>
      </c>
    </row>
    <row r="14" spans="1:8" x14ac:dyDescent="0.3">
      <c r="A14" s="1" t="s">
        <v>20</v>
      </c>
      <c r="C14" s="1">
        <v>485146</v>
      </c>
      <c r="D14" s="1">
        <v>7162893</v>
      </c>
      <c r="H14" s="1">
        <v>7648039</v>
      </c>
    </row>
    <row r="15" spans="1:8" x14ac:dyDescent="0.3">
      <c r="A15" s="1" t="s">
        <v>21</v>
      </c>
      <c r="D15" s="1">
        <v>943731</v>
      </c>
      <c r="E15" s="1">
        <v>349030</v>
      </c>
      <c r="F15" s="1">
        <v>17454490</v>
      </c>
      <c r="H15" s="1">
        <v>18747251</v>
      </c>
    </row>
    <row r="16" spans="1:8" x14ac:dyDescent="0.3">
      <c r="A16" s="1" t="s">
        <v>22</v>
      </c>
      <c r="C16" s="1">
        <v>2083119</v>
      </c>
      <c r="F16" s="1">
        <v>3966646</v>
      </c>
      <c r="H16" s="1">
        <v>6049765</v>
      </c>
    </row>
    <row r="17" spans="1:8" x14ac:dyDescent="0.3">
      <c r="A17" s="1" t="s">
        <v>23</v>
      </c>
      <c r="C17" s="1">
        <v>728740</v>
      </c>
      <c r="D17" s="1">
        <v>2386116</v>
      </c>
      <c r="E17" s="1">
        <v>1117696</v>
      </c>
      <c r="H17" s="1">
        <v>4232552</v>
      </c>
    </row>
    <row r="18" spans="1:8" x14ac:dyDescent="0.3">
      <c r="A18" s="1" t="s">
        <v>24</v>
      </c>
      <c r="D18" s="1">
        <v>4820577</v>
      </c>
      <c r="E18" s="1">
        <v>809400</v>
      </c>
      <c r="H18" s="1">
        <v>5629977</v>
      </c>
    </row>
    <row r="19" spans="1:8" x14ac:dyDescent="0.3">
      <c r="A19" s="1" t="s">
        <v>25</v>
      </c>
      <c r="D19" s="1">
        <v>60000</v>
      </c>
      <c r="H19" s="1">
        <v>60000</v>
      </c>
    </row>
    <row r="20" spans="1:8" x14ac:dyDescent="0.3">
      <c r="A20" s="1" t="s">
        <v>26</v>
      </c>
      <c r="C20" s="1">
        <v>2583006</v>
      </c>
      <c r="D20" s="1">
        <v>357252</v>
      </c>
      <c r="G20" s="1">
        <v>385000</v>
      </c>
      <c r="H20" s="1">
        <v>3325258</v>
      </c>
    </row>
    <row r="21" spans="1:8" x14ac:dyDescent="0.3">
      <c r="A21" s="1" t="s">
        <v>27</v>
      </c>
      <c r="C21" s="1">
        <v>3207018</v>
      </c>
      <c r="D21" s="1">
        <v>6498768</v>
      </c>
      <c r="H21" s="1">
        <v>9705786</v>
      </c>
    </row>
    <row r="22" spans="1:8" x14ac:dyDescent="0.3">
      <c r="A22" s="1" t="s">
        <v>28</v>
      </c>
      <c r="B22" s="1">
        <v>4146238</v>
      </c>
      <c r="D22" s="1">
        <v>4867767</v>
      </c>
      <c r="F22" s="1">
        <v>24481201</v>
      </c>
      <c r="H22" s="1">
        <v>33495206</v>
      </c>
    </row>
    <row r="23" spans="1:8" x14ac:dyDescent="0.3">
      <c r="A23" s="1" t="s">
        <v>29</v>
      </c>
      <c r="B23" s="1">
        <v>76431379</v>
      </c>
      <c r="D23" s="1">
        <v>4257060</v>
      </c>
      <c r="E23" s="1">
        <v>6930902</v>
      </c>
      <c r="F23" s="1">
        <v>17600277</v>
      </c>
      <c r="H23" s="1">
        <v>105219618</v>
      </c>
    </row>
    <row r="24" spans="1:8" x14ac:dyDescent="0.3">
      <c r="A24" s="1" t="s">
        <v>30</v>
      </c>
      <c r="B24" s="1">
        <v>135310394</v>
      </c>
      <c r="E24" s="1">
        <v>14768353</v>
      </c>
      <c r="H24" s="1">
        <v>150078747</v>
      </c>
    </row>
    <row r="25" spans="1:8" x14ac:dyDescent="0.3">
      <c r="A25" s="1" t="s">
        <v>31</v>
      </c>
      <c r="D25" s="1">
        <v>8072200</v>
      </c>
      <c r="H25" s="1">
        <v>8072200</v>
      </c>
    </row>
    <row r="26" spans="1:8" x14ac:dyDescent="0.3">
      <c r="A26" s="1" t="s">
        <v>32</v>
      </c>
      <c r="G26" s="1">
        <v>11351952</v>
      </c>
      <c r="H26" s="1">
        <v>11351952</v>
      </c>
    </row>
    <row r="27" spans="1:8" x14ac:dyDescent="0.3">
      <c r="A27" s="1" t="s">
        <v>33</v>
      </c>
      <c r="B27" s="1">
        <v>149873</v>
      </c>
      <c r="E27" s="1">
        <v>807841</v>
      </c>
      <c r="F27" s="1">
        <v>0</v>
      </c>
      <c r="H27" s="1">
        <v>957714</v>
      </c>
    </row>
    <row r="28" spans="1:8" x14ac:dyDescent="0.3">
      <c r="A28" s="1" t="s">
        <v>34</v>
      </c>
      <c r="F28" s="1">
        <v>74946907</v>
      </c>
      <c r="H28" s="1">
        <v>74946907</v>
      </c>
    </row>
    <row r="29" spans="1:8" x14ac:dyDescent="0.3">
      <c r="A29" s="1" t="s">
        <v>35</v>
      </c>
      <c r="E29" s="1">
        <v>1775926</v>
      </c>
      <c r="F29" s="1">
        <v>11280472</v>
      </c>
      <c r="G29" s="1">
        <v>1265431</v>
      </c>
      <c r="H29" s="1">
        <v>14321829</v>
      </c>
    </row>
    <row r="30" spans="1:8" x14ac:dyDescent="0.3">
      <c r="A30" s="1" t="s">
        <v>36</v>
      </c>
      <c r="C30" s="1">
        <v>119083</v>
      </c>
      <c r="G30" s="1">
        <v>220000</v>
      </c>
      <c r="H30" s="1">
        <v>339083</v>
      </c>
    </row>
    <row r="31" spans="1:8" x14ac:dyDescent="0.3">
      <c r="A31" s="1" t="s">
        <v>37</v>
      </c>
      <c r="B31" s="1">
        <v>237345509</v>
      </c>
      <c r="C31" s="1">
        <v>40000</v>
      </c>
      <c r="D31" s="1">
        <v>312279</v>
      </c>
      <c r="G31" s="1">
        <v>700105</v>
      </c>
      <c r="H31" s="1">
        <v>238397893</v>
      </c>
    </row>
    <row r="32" spans="1:8" x14ac:dyDescent="0.3">
      <c r="A32" s="1" t="s">
        <v>38</v>
      </c>
      <c r="C32" s="1">
        <v>3185266</v>
      </c>
      <c r="D32" s="1">
        <v>489916</v>
      </c>
      <c r="E32" s="1">
        <v>14295094</v>
      </c>
      <c r="H32" s="1">
        <v>17970276</v>
      </c>
    </row>
    <row r="33" spans="1:8" x14ac:dyDescent="0.3">
      <c r="A33" s="1" t="s">
        <v>39</v>
      </c>
      <c r="C33" s="1">
        <v>3414000</v>
      </c>
      <c r="D33" s="1">
        <v>2420000</v>
      </c>
      <c r="G33" s="1">
        <v>76779500</v>
      </c>
      <c r="H33" s="1">
        <v>82613500</v>
      </c>
    </row>
    <row r="34" spans="1:8" x14ac:dyDescent="0.3">
      <c r="A34" s="1" t="s">
        <v>40</v>
      </c>
      <c r="D34" s="1">
        <v>27650459</v>
      </c>
      <c r="F34" s="1">
        <v>39538753</v>
      </c>
      <c r="H34" s="1">
        <v>67189212</v>
      </c>
    </row>
    <row r="35" spans="1:8" x14ac:dyDescent="0.3">
      <c r="A35" s="1" t="s">
        <v>41</v>
      </c>
      <c r="C35" s="1">
        <v>450000</v>
      </c>
      <c r="H35" s="1">
        <v>450000</v>
      </c>
    </row>
    <row r="36" spans="1:8" x14ac:dyDescent="0.3">
      <c r="A36" s="1" t="s">
        <v>42</v>
      </c>
      <c r="C36" s="1">
        <v>326365</v>
      </c>
      <c r="F36" s="1">
        <v>235443</v>
      </c>
      <c r="H36" s="1">
        <v>561808</v>
      </c>
    </row>
    <row r="37" spans="1:8" x14ac:dyDescent="0.3">
      <c r="A37" s="1" t="s">
        <v>43</v>
      </c>
      <c r="F37" s="1">
        <v>100236648</v>
      </c>
      <c r="H37" s="1">
        <v>100236648</v>
      </c>
    </row>
    <row r="38" spans="1:8" x14ac:dyDescent="0.3">
      <c r="A38" s="1" t="s">
        <v>44</v>
      </c>
      <c r="C38" s="1">
        <v>369105</v>
      </c>
      <c r="F38" s="1">
        <v>34932450</v>
      </c>
      <c r="G38" s="1">
        <v>105382</v>
      </c>
      <c r="H38" s="1">
        <v>35406937</v>
      </c>
    </row>
    <row r="39" spans="1:8" x14ac:dyDescent="0.3">
      <c r="A39" s="1" t="s">
        <v>45</v>
      </c>
      <c r="C39" s="1">
        <v>3666811</v>
      </c>
      <c r="D39" s="1">
        <v>19379906</v>
      </c>
      <c r="E39" s="1">
        <v>13134109</v>
      </c>
      <c r="F39" s="1">
        <v>0</v>
      </c>
      <c r="H39" s="1">
        <v>36180826</v>
      </c>
    </row>
    <row r="40" spans="1:8" x14ac:dyDescent="0.3">
      <c r="A40" s="1" t="s">
        <v>46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480307</v>
      </c>
      <c r="F42" s="1">
        <v>0</v>
      </c>
      <c r="H42" s="1">
        <v>480307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478686</v>
      </c>
      <c r="H44" s="1">
        <v>478686</v>
      </c>
    </row>
    <row r="45" spans="1:8" x14ac:dyDescent="0.3">
      <c r="A45" s="1" t="s">
        <v>51</v>
      </c>
      <c r="C45" s="1">
        <v>1277764</v>
      </c>
      <c r="H45" s="1">
        <v>1277764</v>
      </c>
    </row>
    <row r="46" spans="1:8" x14ac:dyDescent="0.3">
      <c r="A46" s="1" t="s">
        <v>52</v>
      </c>
      <c r="B46" s="1">
        <v>122816956</v>
      </c>
      <c r="C46" s="1">
        <v>6309271</v>
      </c>
      <c r="E46" s="1">
        <v>6056711</v>
      </c>
      <c r="F46" s="1">
        <v>15785826</v>
      </c>
      <c r="H46" s="1">
        <v>150968764</v>
      </c>
    </row>
    <row r="47" spans="1:8" x14ac:dyDescent="0.3">
      <c r="A47" s="1" t="s">
        <v>53</v>
      </c>
      <c r="C47" s="1">
        <v>542988</v>
      </c>
      <c r="F47" s="1">
        <v>45194200</v>
      </c>
      <c r="H47" s="1">
        <v>45737188</v>
      </c>
    </row>
    <row r="48" spans="1:8" x14ac:dyDescent="0.3">
      <c r="A48" s="1" t="s">
        <v>54</v>
      </c>
      <c r="D48" s="1">
        <v>230481</v>
      </c>
      <c r="G48" s="1">
        <v>111722</v>
      </c>
      <c r="H48" s="1">
        <v>342203</v>
      </c>
    </row>
    <row r="49" spans="1:8" x14ac:dyDescent="0.3">
      <c r="A49" s="1" t="s">
        <v>55</v>
      </c>
      <c r="D49" s="1">
        <v>3288690</v>
      </c>
      <c r="F49" s="1">
        <v>79751874</v>
      </c>
      <c r="G49" s="1">
        <v>195250</v>
      </c>
      <c r="H49" s="1">
        <v>83235814</v>
      </c>
    </row>
    <row r="50" spans="1:8" x14ac:dyDescent="0.3">
      <c r="A50" s="1" t="s">
        <v>56</v>
      </c>
      <c r="C50" s="1">
        <v>2354454</v>
      </c>
      <c r="D50" s="1">
        <v>1807382</v>
      </c>
      <c r="E50" s="1">
        <v>25039532</v>
      </c>
      <c r="H50" s="1">
        <v>29201368</v>
      </c>
    </row>
    <row r="51" spans="1:8" x14ac:dyDescent="0.3">
      <c r="A51" s="1" t="s">
        <v>57</v>
      </c>
      <c r="H51" s="1">
        <v>0</v>
      </c>
    </row>
    <row r="52" spans="1:8" x14ac:dyDescent="0.3">
      <c r="A52" s="1" t="s">
        <v>58</v>
      </c>
      <c r="C52" s="1">
        <v>1356325</v>
      </c>
      <c r="D52" s="1">
        <v>803917</v>
      </c>
      <c r="F52" s="1">
        <v>16437551</v>
      </c>
      <c r="H52" s="1">
        <v>18597793</v>
      </c>
    </row>
    <row r="53" spans="1:8" x14ac:dyDescent="0.3">
      <c r="A53" s="1" t="s">
        <v>59</v>
      </c>
      <c r="B53" s="1">
        <v>895578</v>
      </c>
      <c r="G53" s="1">
        <v>6807374</v>
      </c>
      <c r="H53" s="1">
        <v>7702952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31B2-6276-4251-A1AB-0008580C22CF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185617</v>
      </c>
      <c r="H2" s="1">
        <v>185617</v>
      </c>
    </row>
    <row r="3" spans="1:8" x14ac:dyDescent="0.3">
      <c r="A3" s="1" t="s">
        <v>9</v>
      </c>
      <c r="B3" s="1">
        <v>80378708</v>
      </c>
      <c r="C3" s="1">
        <v>1208932</v>
      </c>
      <c r="D3" s="1">
        <v>720120</v>
      </c>
      <c r="H3" s="1">
        <v>82307760</v>
      </c>
    </row>
    <row r="4" spans="1:8" x14ac:dyDescent="0.3">
      <c r="A4" s="1" t="s">
        <v>10</v>
      </c>
      <c r="D4" s="1">
        <v>4044500</v>
      </c>
      <c r="H4" s="1">
        <v>4044500</v>
      </c>
    </row>
    <row r="5" spans="1:8" x14ac:dyDescent="0.3">
      <c r="A5" s="1" t="s">
        <v>11</v>
      </c>
      <c r="C5" s="1">
        <v>2172156</v>
      </c>
      <c r="G5" s="1">
        <v>476810</v>
      </c>
      <c r="H5" s="1">
        <v>2648966</v>
      </c>
    </row>
    <row r="6" spans="1:8" x14ac:dyDescent="0.3">
      <c r="A6" s="1" t="s">
        <v>12</v>
      </c>
      <c r="C6" s="1">
        <v>39695000</v>
      </c>
      <c r="H6" s="1">
        <v>39695000</v>
      </c>
    </row>
    <row r="7" spans="1:8" x14ac:dyDescent="0.3">
      <c r="A7" s="1" t="s">
        <v>13</v>
      </c>
      <c r="E7" s="1">
        <v>16131429</v>
      </c>
      <c r="H7" s="1">
        <v>16131429</v>
      </c>
    </row>
    <row r="8" spans="1:8" x14ac:dyDescent="0.3">
      <c r="A8" s="1" t="s">
        <v>14</v>
      </c>
      <c r="F8" s="1">
        <v>62114132</v>
      </c>
      <c r="H8" s="1">
        <v>62114132</v>
      </c>
    </row>
    <row r="9" spans="1:8" x14ac:dyDescent="0.3">
      <c r="A9" s="1" t="s">
        <v>15</v>
      </c>
      <c r="B9" s="1">
        <v>510422</v>
      </c>
      <c r="C9" s="1">
        <v>304864</v>
      </c>
      <c r="H9" s="1">
        <v>815286</v>
      </c>
    </row>
    <row r="10" spans="1:8" x14ac:dyDescent="0.3">
      <c r="A10" s="1" t="s">
        <v>16</v>
      </c>
      <c r="C10" s="1">
        <v>2407857</v>
      </c>
      <c r="E10" s="1">
        <v>1504214</v>
      </c>
      <c r="G10" s="1">
        <v>101320065</v>
      </c>
      <c r="H10" s="1">
        <v>105232136</v>
      </c>
    </row>
    <row r="11" spans="1:8" x14ac:dyDescent="0.3">
      <c r="A11" s="1" t="s">
        <v>17</v>
      </c>
      <c r="D11" s="1">
        <v>12888300</v>
      </c>
      <c r="G11" s="1">
        <v>2125998</v>
      </c>
      <c r="H11" s="1">
        <v>15197098</v>
      </c>
    </row>
    <row r="12" spans="1:8" x14ac:dyDescent="0.3">
      <c r="A12" s="1" t="s">
        <v>18</v>
      </c>
      <c r="F12" s="1">
        <v>24767382</v>
      </c>
      <c r="H12" s="1">
        <v>24767382</v>
      </c>
    </row>
    <row r="13" spans="1:8" x14ac:dyDescent="0.3">
      <c r="A13" s="1" t="s">
        <v>19</v>
      </c>
      <c r="C13" s="1">
        <v>154447</v>
      </c>
      <c r="E13" s="1">
        <v>1344497</v>
      </c>
      <c r="F13" s="1">
        <v>35885</v>
      </c>
      <c r="G13" s="1">
        <v>348658</v>
      </c>
      <c r="H13" s="1">
        <v>1883487</v>
      </c>
    </row>
    <row r="14" spans="1:8" x14ac:dyDescent="0.3">
      <c r="A14" s="1" t="s">
        <v>20</v>
      </c>
      <c r="C14" s="1">
        <v>827238</v>
      </c>
      <c r="D14" s="1">
        <v>10641461</v>
      </c>
      <c r="H14" s="1">
        <v>11468699</v>
      </c>
    </row>
    <row r="15" spans="1:8" x14ac:dyDescent="0.3">
      <c r="A15" s="1" t="s">
        <v>21</v>
      </c>
      <c r="D15" s="1">
        <v>957606</v>
      </c>
      <c r="E15" s="1">
        <v>504310</v>
      </c>
      <c r="F15" s="1">
        <v>173214991</v>
      </c>
      <c r="H15" s="1">
        <v>174676907</v>
      </c>
    </row>
    <row r="16" spans="1:8" x14ac:dyDescent="0.3">
      <c r="A16" s="1" t="s">
        <v>22</v>
      </c>
      <c r="C16" s="1">
        <v>1838137</v>
      </c>
      <c r="E16" s="1">
        <v>262942</v>
      </c>
      <c r="F16" s="1">
        <v>4111816</v>
      </c>
      <c r="H16" s="1">
        <v>6212895</v>
      </c>
    </row>
    <row r="17" spans="1:8" x14ac:dyDescent="0.3">
      <c r="A17" s="1" t="s">
        <v>23</v>
      </c>
      <c r="C17" s="1">
        <v>3433586</v>
      </c>
      <c r="D17" s="1">
        <v>166130</v>
      </c>
      <c r="E17" s="1">
        <v>1132471</v>
      </c>
      <c r="H17" s="1">
        <v>4732187</v>
      </c>
    </row>
    <row r="18" spans="1:8" x14ac:dyDescent="0.3">
      <c r="A18" s="1" t="s">
        <v>24</v>
      </c>
      <c r="D18" s="1">
        <v>4333782</v>
      </c>
      <c r="E18" s="1">
        <v>790000</v>
      </c>
      <c r="H18" s="1">
        <v>5123782</v>
      </c>
    </row>
    <row r="19" spans="1:8" x14ac:dyDescent="0.3">
      <c r="A19" s="1" t="s">
        <v>25</v>
      </c>
      <c r="D19" s="1">
        <v>60000</v>
      </c>
      <c r="H19" s="1">
        <v>60000</v>
      </c>
    </row>
    <row r="20" spans="1:8" x14ac:dyDescent="0.3">
      <c r="A20" s="1" t="s">
        <v>26</v>
      </c>
      <c r="C20" s="1">
        <v>2842554</v>
      </c>
      <c r="D20" s="1">
        <v>12717</v>
      </c>
      <c r="G20" s="1">
        <v>390000</v>
      </c>
      <c r="H20" s="1">
        <v>3245271</v>
      </c>
    </row>
    <row r="21" spans="1:8" x14ac:dyDescent="0.3">
      <c r="A21" s="1" t="s">
        <v>27</v>
      </c>
      <c r="C21" s="1">
        <v>2473988</v>
      </c>
      <c r="D21" s="1">
        <v>5794207</v>
      </c>
      <c r="H21" s="1">
        <v>8268195</v>
      </c>
    </row>
    <row r="22" spans="1:8" x14ac:dyDescent="0.3">
      <c r="A22" s="1" t="s">
        <v>28</v>
      </c>
      <c r="B22" s="1">
        <v>4847296</v>
      </c>
      <c r="D22" s="1">
        <v>5160359</v>
      </c>
      <c r="F22" s="1">
        <v>27591011</v>
      </c>
      <c r="H22" s="1">
        <v>37598666</v>
      </c>
    </row>
    <row r="23" spans="1:8" x14ac:dyDescent="0.3">
      <c r="A23" s="1" t="s">
        <v>29</v>
      </c>
      <c r="B23" s="1">
        <v>13840662</v>
      </c>
      <c r="D23" s="1">
        <v>4447010</v>
      </c>
      <c r="E23" s="1">
        <v>6797457</v>
      </c>
      <c r="F23" s="1">
        <v>21798128</v>
      </c>
      <c r="H23" s="1">
        <v>46883257</v>
      </c>
    </row>
    <row r="24" spans="1:8" x14ac:dyDescent="0.3">
      <c r="A24" s="1" t="s">
        <v>30</v>
      </c>
      <c r="B24" s="1">
        <v>141561507</v>
      </c>
      <c r="E24" s="1">
        <v>12789372</v>
      </c>
      <c r="H24" s="1">
        <v>154350879</v>
      </c>
    </row>
    <row r="25" spans="1:8" x14ac:dyDescent="0.3">
      <c r="A25" s="1" t="s">
        <v>31</v>
      </c>
      <c r="C25" s="1">
        <v>4617318</v>
      </c>
      <c r="D25" s="1">
        <v>3641168</v>
      </c>
      <c r="H25" s="1">
        <v>8258486</v>
      </c>
    </row>
    <row r="26" spans="1:8" x14ac:dyDescent="0.3">
      <c r="A26" s="1" t="s">
        <v>32</v>
      </c>
      <c r="G26" s="1">
        <v>10966157</v>
      </c>
      <c r="H26" s="1">
        <v>10966157</v>
      </c>
    </row>
    <row r="27" spans="1:8" x14ac:dyDescent="0.3">
      <c r="A27" s="1" t="s">
        <v>33</v>
      </c>
      <c r="E27" s="1">
        <v>788460</v>
      </c>
      <c r="F27" s="1">
        <v>0</v>
      </c>
      <c r="H27" s="1">
        <v>788460</v>
      </c>
    </row>
    <row r="28" spans="1:8" x14ac:dyDescent="0.3">
      <c r="A28" s="1" t="s">
        <v>34</v>
      </c>
      <c r="F28" s="1">
        <v>105195086</v>
      </c>
      <c r="H28" s="1">
        <v>105195086</v>
      </c>
    </row>
    <row r="29" spans="1:8" x14ac:dyDescent="0.3">
      <c r="A29" s="1" t="s">
        <v>35</v>
      </c>
      <c r="E29" s="1">
        <v>1897629</v>
      </c>
      <c r="F29" s="1">
        <v>12048194</v>
      </c>
      <c r="G29" s="1">
        <v>1324062</v>
      </c>
      <c r="H29" s="1">
        <v>15269885</v>
      </c>
    </row>
    <row r="30" spans="1:8" x14ac:dyDescent="0.3">
      <c r="A30" s="1" t="s">
        <v>36</v>
      </c>
      <c r="C30" s="1">
        <v>108261</v>
      </c>
      <c r="D30" s="1">
        <v>54000</v>
      </c>
      <c r="G30" s="1">
        <v>196000</v>
      </c>
      <c r="H30" s="1">
        <v>358261</v>
      </c>
    </row>
    <row r="31" spans="1:8" x14ac:dyDescent="0.3">
      <c r="A31" s="1" t="s">
        <v>37</v>
      </c>
      <c r="B31" s="1">
        <v>316482633</v>
      </c>
      <c r="C31" s="1">
        <v>40000</v>
      </c>
      <c r="D31" s="1">
        <v>412656</v>
      </c>
      <c r="G31" s="1">
        <v>664545</v>
      </c>
      <c r="H31" s="1">
        <v>317599834</v>
      </c>
    </row>
    <row r="32" spans="1:8" x14ac:dyDescent="0.3">
      <c r="A32" s="1" t="s">
        <v>38</v>
      </c>
      <c r="C32" s="1">
        <v>3653975</v>
      </c>
      <c r="E32" s="1">
        <v>6676288</v>
      </c>
      <c r="H32" s="1">
        <v>10330263</v>
      </c>
    </row>
    <row r="33" spans="1:8" x14ac:dyDescent="0.3">
      <c r="A33" s="1" t="s">
        <v>39</v>
      </c>
      <c r="C33" s="1">
        <v>3358000</v>
      </c>
      <c r="D33" s="1">
        <v>5367000</v>
      </c>
      <c r="G33" s="1">
        <v>87433860</v>
      </c>
      <c r="H33" s="1">
        <v>96158860</v>
      </c>
    </row>
    <row r="34" spans="1:8" x14ac:dyDescent="0.3">
      <c r="A34" s="1" t="s">
        <v>40</v>
      </c>
      <c r="D34" s="1">
        <v>28728851</v>
      </c>
      <c r="F34" s="1">
        <v>41419469</v>
      </c>
      <c r="H34" s="1">
        <v>70148320</v>
      </c>
    </row>
    <row r="35" spans="1:8" x14ac:dyDescent="0.3">
      <c r="A35" s="1" t="s">
        <v>41</v>
      </c>
      <c r="C35" s="1">
        <v>670000</v>
      </c>
      <c r="H35" s="1">
        <v>670000</v>
      </c>
    </row>
    <row r="36" spans="1:8" x14ac:dyDescent="0.3">
      <c r="A36" s="1" t="s">
        <v>42</v>
      </c>
      <c r="C36" s="1">
        <v>581639</v>
      </c>
      <c r="F36" s="1">
        <v>334853</v>
      </c>
      <c r="H36" s="1">
        <v>916492</v>
      </c>
    </row>
    <row r="37" spans="1:8" x14ac:dyDescent="0.3">
      <c r="A37" s="1" t="s">
        <v>43</v>
      </c>
      <c r="F37" s="1">
        <v>111402981</v>
      </c>
      <c r="H37" s="1">
        <v>111402981</v>
      </c>
    </row>
    <row r="38" spans="1:8" x14ac:dyDescent="0.3">
      <c r="A38" s="1" t="s">
        <v>44</v>
      </c>
      <c r="C38" s="1">
        <v>450912</v>
      </c>
      <c r="F38" s="1">
        <v>37759672</v>
      </c>
      <c r="G38" s="1">
        <v>137528</v>
      </c>
      <c r="H38" s="1">
        <v>38348112</v>
      </c>
    </row>
    <row r="39" spans="1:8" x14ac:dyDescent="0.3">
      <c r="A39" s="1" t="s">
        <v>45</v>
      </c>
      <c r="C39" s="1">
        <v>4055172</v>
      </c>
      <c r="D39" s="1">
        <v>17096026</v>
      </c>
      <c r="E39" s="1">
        <v>13955462</v>
      </c>
      <c r="F39" s="1">
        <v>0</v>
      </c>
      <c r="H39" s="1">
        <v>35106660</v>
      </c>
    </row>
    <row r="40" spans="1:8" x14ac:dyDescent="0.3">
      <c r="A40" s="1" t="s">
        <v>46</v>
      </c>
      <c r="D40" s="1">
        <v>69027</v>
      </c>
      <c r="H40" s="1">
        <v>69027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296836</v>
      </c>
      <c r="D42" s="1">
        <v>250670</v>
      </c>
      <c r="F42" s="1">
        <v>0</v>
      </c>
      <c r="H42" s="1">
        <v>547506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436932</v>
      </c>
      <c r="H44" s="1">
        <v>436932</v>
      </c>
    </row>
    <row r="45" spans="1:8" x14ac:dyDescent="0.3">
      <c r="A45" s="1" t="s">
        <v>51</v>
      </c>
      <c r="C45" s="1">
        <v>1526589</v>
      </c>
      <c r="H45" s="1">
        <v>1526589</v>
      </c>
    </row>
    <row r="46" spans="1:8" x14ac:dyDescent="0.3">
      <c r="A46" s="1" t="s">
        <v>52</v>
      </c>
      <c r="B46" s="1">
        <v>130527404</v>
      </c>
      <c r="C46" s="1">
        <v>6213318</v>
      </c>
      <c r="E46" s="1">
        <v>6199802</v>
      </c>
      <c r="F46" s="1">
        <v>18282810</v>
      </c>
      <c r="H46" s="1">
        <v>161223334</v>
      </c>
    </row>
    <row r="47" spans="1:8" x14ac:dyDescent="0.3">
      <c r="A47" s="1" t="s">
        <v>53</v>
      </c>
      <c r="C47" s="1">
        <v>1588315</v>
      </c>
      <c r="F47" s="1">
        <v>42551228</v>
      </c>
      <c r="H47" s="1">
        <v>44139543</v>
      </c>
    </row>
    <row r="48" spans="1:8" x14ac:dyDescent="0.3">
      <c r="A48" s="1" t="s">
        <v>54</v>
      </c>
      <c r="D48" s="1">
        <v>370077</v>
      </c>
      <c r="G48" s="1">
        <v>83063</v>
      </c>
      <c r="H48" s="1">
        <v>453140</v>
      </c>
    </row>
    <row r="49" spans="1:8" x14ac:dyDescent="0.3">
      <c r="A49" s="1" t="s">
        <v>55</v>
      </c>
      <c r="D49" s="1">
        <v>3513749</v>
      </c>
      <c r="F49" s="1">
        <v>74844387</v>
      </c>
      <c r="G49" s="1">
        <v>183250</v>
      </c>
      <c r="H49" s="1">
        <v>78541386</v>
      </c>
    </row>
    <row r="50" spans="1:8" x14ac:dyDescent="0.3">
      <c r="A50" s="1" t="s">
        <v>56</v>
      </c>
      <c r="C50" s="1">
        <v>2855847</v>
      </c>
      <c r="D50" s="1">
        <v>2519576</v>
      </c>
      <c r="E50" s="1">
        <v>26409440</v>
      </c>
      <c r="H50" s="1">
        <v>31784863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1861456</v>
      </c>
      <c r="D52" s="1">
        <v>712917</v>
      </c>
      <c r="F52" s="1">
        <v>18163175</v>
      </c>
      <c r="H52" s="1">
        <v>20737548</v>
      </c>
    </row>
    <row r="53" spans="1:8" x14ac:dyDescent="0.3">
      <c r="A53" s="1" t="s">
        <v>59</v>
      </c>
      <c r="B53" s="1">
        <v>901942</v>
      </c>
      <c r="G53" s="1">
        <v>6824800</v>
      </c>
      <c r="H53" s="1">
        <v>7726742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6420-109B-4FD7-92D5-7198E642D2C0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555656</v>
      </c>
      <c r="H2" s="1">
        <v>555656</v>
      </c>
    </row>
    <row r="3" spans="1:8" x14ac:dyDescent="0.3">
      <c r="A3" s="1" t="s">
        <v>9</v>
      </c>
      <c r="B3" s="1">
        <v>95485404</v>
      </c>
      <c r="C3" s="1">
        <v>941387</v>
      </c>
      <c r="D3" s="1">
        <v>1025660</v>
      </c>
      <c r="H3" s="1">
        <v>97452451</v>
      </c>
    </row>
    <row r="4" spans="1:8" x14ac:dyDescent="0.3">
      <c r="A4" s="1" t="s">
        <v>10</v>
      </c>
      <c r="D4" s="1">
        <v>2700192</v>
      </c>
      <c r="H4" s="1">
        <v>2700192</v>
      </c>
    </row>
    <row r="5" spans="1:8" x14ac:dyDescent="0.3">
      <c r="A5" s="1" t="s">
        <v>11</v>
      </c>
      <c r="C5" s="1">
        <v>3456298</v>
      </c>
      <c r="F5" s="1">
        <v>146926</v>
      </c>
      <c r="G5" s="1">
        <v>500000</v>
      </c>
      <c r="H5" s="1">
        <v>4103224</v>
      </c>
    </row>
    <row r="6" spans="1:8" x14ac:dyDescent="0.3">
      <c r="A6" s="1" t="s">
        <v>12</v>
      </c>
      <c r="C6" s="1">
        <v>18556579</v>
      </c>
      <c r="H6" s="1">
        <v>18556579</v>
      </c>
    </row>
    <row r="7" spans="1:8" x14ac:dyDescent="0.3">
      <c r="A7" s="1" t="s">
        <v>13</v>
      </c>
      <c r="E7" s="1">
        <v>18061358</v>
      </c>
      <c r="H7" s="1">
        <v>18061358</v>
      </c>
    </row>
    <row r="8" spans="1:8" x14ac:dyDescent="0.3">
      <c r="A8" s="1" t="s">
        <v>14</v>
      </c>
      <c r="F8" s="1">
        <v>63858763</v>
      </c>
      <c r="H8" s="1">
        <v>63858763</v>
      </c>
    </row>
    <row r="9" spans="1:8" x14ac:dyDescent="0.3">
      <c r="A9" s="1" t="s">
        <v>15</v>
      </c>
      <c r="B9" s="1">
        <v>570422</v>
      </c>
      <c r="C9" s="1">
        <v>304864</v>
      </c>
      <c r="H9" s="1">
        <v>875286</v>
      </c>
    </row>
    <row r="10" spans="1:8" x14ac:dyDescent="0.3">
      <c r="A10" s="1" t="s">
        <v>16</v>
      </c>
      <c r="C10" s="1">
        <v>2410366</v>
      </c>
      <c r="E10" s="1">
        <v>1417714</v>
      </c>
      <c r="G10" s="1">
        <v>96618834</v>
      </c>
      <c r="H10" s="1">
        <v>100446914</v>
      </c>
    </row>
    <row r="11" spans="1:8" x14ac:dyDescent="0.3">
      <c r="A11" s="1" t="s">
        <v>17</v>
      </c>
      <c r="D11" s="1">
        <v>12754563</v>
      </c>
      <c r="G11" s="1">
        <v>2437897</v>
      </c>
      <c r="H11" s="1">
        <v>15192460</v>
      </c>
    </row>
    <row r="12" spans="1:8" x14ac:dyDescent="0.3">
      <c r="A12" s="1" t="s">
        <v>18</v>
      </c>
    </row>
    <row r="13" spans="1:8" x14ac:dyDescent="0.3">
      <c r="A13" s="1" t="s">
        <v>19</v>
      </c>
      <c r="C13" s="1">
        <v>192257</v>
      </c>
      <c r="F13" s="1">
        <v>1715</v>
      </c>
      <c r="H13" s="1">
        <v>193972</v>
      </c>
    </row>
    <row r="14" spans="1:8" x14ac:dyDescent="0.3">
      <c r="A14" s="1" t="s">
        <v>20</v>
      </c>
      <c r="C14" s="1">
        <v>909532</v>
      </c>
      <c r="D14" s="1">
        <v>10410256</v>
      </c>
      <c r="H14" s="1">
        <v>11319788</v>
      </c>
    </row>
    <row r="15" spans="1:8" x14ac:dyDescent="0.3">
      <c r="A15" s="1" t="s">
        <v>21</v>
      </c>
      <c r="D15" s="1">
        <v>798545</v>
      </c>
      <c r="E15" s="1">
        <v>502668</v>
      </c>
      <c r="F15" s="1">
        <v>20244606</v>
      </c>
      <c r="H15" s="1">
        <v>21545819</v>
      </c>
    </row>
    <row r="16" spans="1:8" x14ac:dyDescent="0.3">
      <c r="A16" s="1" t="s">
        <v>22</v>
      </c>
      <c r="C16" s="1">
        <v>1865322</v>
      </c>
      <c r="E16" s="1">
        <v>903740</v>
      </c>
      <c r="H16" s="1">
        <v>2769062</v>
      </c>
    </row>
    <row r="17" spans="1:8" x14ac:dyDescent="0.3">
      <c r="A17" s="1" t="s">
        <v>23</v>
      </c>
      <c r="D17" s="1">
        <v>3690478</v>
      </c>
      <c r="E17" s="1">
        <v>957587</v>
      </c>
      <c r="H17" s="1">
        <v>4648065</v>
      </c>
    </row>
    <row r="18" spans="1:8" x14ac:dyDescent="0.3">
      <c r="A18" s="1" t="s">
        <v>24</v>
      </c>
      <c r="D18" s="1">
        <v>4259504</v>
      </c>
      <c r="E18" s="1">
        <v>677659</v>
      </c>
      <c r="H18" s="1">
        <v>4937163</v>
      </c>
    </row>
    <row r="19" spans="1:8" x14ac:dyDescent="0.3">
      <c r="A19" s="1" t="s">
        <v>25</v>
      </c>
      <c r="C19" s="1">
        <v>1825000</v>
      </c>
      <c r="D19" s="1">
        <v>59666</v>
      </c>
      <c r="H19" s="1">
        <v>1884666</v>
      </c>
    </row>
    <row r="20" spans="1:8" x14ac:dyDescent="0.3">
      <c r="A20" s="1" t="s">
        <v>26</v>
      </c>
      <c r="C20" s="1">
        <v>2460817</v>
      </c>
      <c r="D20" s="1">
        <v>231484</v>
      </c>
      <c r="G20" s="1">
        <v>380000</v>
      </c>
      <c r="H20" s="1">
        <v>3072301</v>
      </c>
    </row>
    <row r="21" spans="1:8" x14ac:dyDescent="0.3">
      <c r="A21" s="1" t="s">
        <v>27</v>
      </c>
      <c r="C21" s="1">
        <v>2806045</v>
      </c>
      <c r="D21" s="1">
        <v>6894378</v>
      </c>
      <c r="H21" s="1">
        <v>9700423</v>
      </c>
    </row>
    <row r="22" spans="1:8" x14ac:dyDescent="0.3">
      <c r="A22" s="1" t="s">
        <v>28</v>
      </c>
      <c r="B22" s="1">
        <v>7085141</v>
      </c>
      <c r="D22" s="1">
        <v>47081</v>
      </c>
      <c r="F22" s="1">
        <v>29204750</v>
      </c>
      <c r="H22" s="1">
        <v>36336972</v>
      </c>
    </row>
    <row r="23" spans="1:8" x14ac:dyDescent="0.3">
      <c r="A23" s="1" t="s">
        <v>29</v>
      </c>
      <c r="B23" s="1">
        <v>0</v>
      </c>
      <c r="D23" s="1">
        <v>4444154</v>
      </c>
      <c r="E23" s="1">
        <v>6967592</v>
      </c>
      <c r="F23" s="1">
        <v>26678698</v>
      </c>
      <c r="H23" s="1">
        <v>38090444</v>
      </c>
    </row>
    <row r="24" spans="1:8" x14ac:dyDescent="0.3">
      <c r="A24" s="1" t="s">
        <v>30</v>
      </c>
      <c r="B24" s="1">
        <v>125227808</v>
      </c>
      <c r="E24" s="1">
        <v>12207557</v>
      </c>
      <c r="H24" s="1">
        <v>137435365</v>
      </c>
    </row>
    <row r="25" spans="1:8" x14ac:dyDescent="0.3">
      <c r="A25" s="1" t="s">
        <v>31</v>
      </c>
      <c r="D25" s="1">
        <v>5577601</v>
      </c>
      <c r="H25" s="1">
        <v>5577601</v>
      </c>
    </row>
    <row r="26" spans="1:8" x14ac:dyDescent="0.3">
      <c r="A26" s="1" t="s">
        <v>32</v>
      </c>
      <c r="G26" s="1">
        <v>11303624</v>
      </c>
      <c r="H26" s="1">
        <v>11303624</v>
      </c>
    </row>
    <row r="27" spans="1:8" x14ac:dyDescent="0.3">
      <c r="A27" s="1" t="s">
        <v>33</v>
      </c>
      <c r="E27" s="1">
        <v>742989</v>
      </c>
      <c r="F27" s="1">
        <v>0</v>
      </c>
      <c r="H27" s="1">
        <v>742989</v>
      </c>
    </row>
    <row r="28" spans="1:8" x14ac:dyDescent="0.3">
      <c r="A28" s="1" t="s">
        <v>34</v>
      </c>
      <c r="F28" s="1">
        <v>108403719</v>
      </c>
      <c r="H28" s="1">
        <v>108403719</v>
      </c>
    </row>
    <row r="29" spans="1:8" x14ac:dyDescent="0.3">
      <c r="A29" s="1" t="s">
        <v>35</v>
      </c>
      <c r="E29" s="1">
        <v>1809245</v>
      </c>
      <c r="F29" s="1">
        <v>16479802</v>
      </c>
      <c r="G29" s="1">
        <v>1308807</v>
      </c>
      <c r="H29" s="1">
        <v>19597854</v>
      </c>
    </row>
    <row r="30" spans="1:8" x14ac:dyDescent="0.3">
      <c r="A30" s="1" t="s">
        <v>36</v>
      </c>
      <c r="C30" s="1">
        <v>216178</v>
      </c>
      <c r="G30" s="1">
        <v>221000</v>
      </c>
      <c r="H30" s="1">
        <v>437178</v>
      </c>
    </row>
    <row r="31" spans="1:8" x14ac:dyDescent="0.3">
      <c r="A31" s="1" t="s">
        <v>37</v>
      </c>
      <c r="B31" s="1">
        <v>342476058</v>
      </c>
      <c r="C31" s="1">
        <v>40000</v>
      </c>
      <c r="D31" s="1">
        <v>412656</v>
      </c>
      <c r="G31" s="1">
        <v>709456</v>
      </c>
      <c r="H31" s="1">
        <v>343638170</v>
      </c>
    </row>
    <row r="32" spans="1:8" x14ac:dyDescent="0.3">
      <c r="A32" s="1" t="s">
        <v>38</v>
      </c>
      <c r="C32" s="1">
        <v>4115093</v>
      </c>
      <c r="E32" s="1">
        <v>7201878</v>
      </c>
      <c r="H32" s="1">
        <v>11316971</v>
      </c>
    </row>
    <row r="33" spans="1:8" x14ac:dyDescent="0.3">
      <c r="A33" s="1" t="s">
        <v>39</v>
      </c>
      <c r="C33" s="1">
        <v>3240000</v>
      </c>
      <c r="D33" s="1">
        <v>5577000</v>
      </c>
      <c r="G33" s="1">
        <v>89735743</v>
      </c>
      <c r="H33" s="1">
        <v>98552743</v>
      </c>
    </row>
    <row r="34" spans="1:8" x14ac:dyDescent="0.3">
      <c r="A34" s="1" t="s">
        <v>40</v>
      </c>
      <c r="D34" s="1">
        <v>31508391</v>
      </c>
      <c r="F34" s="1">
        <v>45821241</v>
      </c>
      <c r="H34" s="1">
        <v>77329632</v>
      </c>
    </row>
    <row r="35" spans="1:8" x14ac:dyDescent="0.3">
      <c r="A35" s="1" t="s">
        <v>41</v>
      </c>
      <c r="C35" s="1">
        <v>755000</v>
      </c>
      <c r="H35" s="1">
        <v>755000</v>
      </c>
    </row>
    <row r="36" spans="1:8" x14ac:dyDescent="0.3">
      <c r="A36" s="1" t="s">
        <v>42</v>
      </c>
      <c r="C36" s="1">
        <v>215188</v>
      </c>
      <c r="F36" s="1">
        <v>319947</v>
      </c>
      <c r="H36" s="1">
        <v>535135</v>
      </c>
    </row>
    <row r="37" spans="1:8" x14ac:dyDescent="0.3">
      <c r="A37" s="1" t="s">
        <v>43</v>
      </c>
      <c r="F37" s="1">
        <v>123611188</v>
      </c>
      <c r="H37" s="1">
        <v>123611188</v>
      </c>
    </row>
    <row r="38" spans="1:8" x14ac:dyDescent="0.3">
      <c r="A38" s="1" t="s">
        <v>44</v>
      </c>
      <c r="C38" s="1">
        <v>490874</v>
      </c>
      <c r="F38" s="1">
        <v>46890000</v>
      </c>
      <c r="G38" s="1">
        <v>141167</v>
      </c>
      <c r="H38" s="1">
        <v>47522041</v>
      </c>
    </row>
    <row r="39" spans="1:8" x14ac:dyDescent="0.3">
      <c r="A39" s="1" t="s">
        <v>45</v>
      </c>
      <c r="C39" s="1">
        <v>90075</v>
      </c>
      <c r="D39" s="1">
        <v>14324413</v>
      </c>
      <c r="E39" s="1">
        <v>12239484</v>
      </c>
      <c r="F39" s="1">
        <v>0</v>
      </c>
      <c r="G39" s="1">
        <v>1295119</v>
      </c>
      <c r="H39" s="1">
        <v>27949091</v>
      </c>
    </row>
    <row r="40" spans="1:8" x14ac:dyDescent="0.3">
      <c r="A40" s="1" t="s">
        <v>46</v>
      </c>
      <c r="D40" s="1">
        <v>174269</v>
      </c>
      <c r="H40" s="1">
        <v>174269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223747</v>
      </c>
      <c r="D42" s="1">
        <v>207944</v>
      </c>
      <c r="F42" s="1">
        <v>0</v>
      </c>
      <c r="H42" s="1">
        <v>431691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369826</v>
      </c>
      <c r="H44" s="1">
        <v>369826</v>
      </c>
    </row>
    <row r="45" spans="1:8" x14ac:dyDescent="0.3">
      <c r="A45" s="1" t="s">
        <v>51</v>
      </c>
      <c r="C45" s="1">
        <v>2069821</v>
      </c>
      <c r="H45" s="1">
        <v>2069821</v>
      </c>
    </row>
    <row r="46" spans="1:8" x14ac:dyDescent="0.3">
      <c r="A46" s="1" t="s">
        <v>52</v>
      </c>
      <c r="B46" s="1">
        <v>87389984</v>
      </c>
      <c r="C46" s="1">
        <v>35604897</v>
      </c>
      <c r="E46" s="1">
        <v>6326143</v>
      </c>
      <c r="F46" s="1">
        <v>19184453</v>
      </c>
      <c r="H46" s="1">
        <v>148505477</v>
      </c>
    </row>
    <row r="47" spans="1:8" x14ac:dyDescent="0.3">
      <c r="A47" s="1" t="s">
        <v>53</v>
      </c>
      <c r="C47" s="1">
        <v>2176593</v>
      </c>
      <c r="F47" s="1">
        <v>49341575</v>
      </c>
      <c r="H47" s="1">
        <v>51518168</v>
      </c>
    </row>
    <row r="48" spans="1:8" x14ac:dyDescent="0.3">
      <c r="A48" s="1" t="s">
        <v>54</v>
      </c>
      <c r="D48" s="1">
        <v>415765</v>
      </c>
      <c r="H48" s="1">
        <v>415765</v>
      </c>
    </row>
    <row r="49" spans="1:8" x14ac:dyDescent="0.3">
      <c r="A49" s="1" t="s">
        <v>55</v>
      </c>
      <c r="D49" s="1">
        <v>3839269</v>
      </c>
      <c r="F49" s="1">
        <v>84674458</v>
      </c>
      <c r="G49" s="1">
        <v>163250</v>
      </c>
      <c r="H49" s="1">
        <v>88676977</v>
      </c>
    </row>
    <row r="50" spans="1:8" x14ac:dyDescent="0.3">
      <c r="A50" s="1" t="s">
        <v>56</v>
      </c>
      <c r="C50" s="1">
        <v>2850756</v>
      </c>
      <c r="D50" s="1">
        <v>3785270</v>
      </c>
      <c r="E50" s="1">
        <v>27469682</v>
      </c>
      <c r="H50" s="1">
        <v>34105708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1881843</v>
      </c>
      <c r="D52" s="1">
        <v>758313</v>
      </c>
      <c r="F52" s="1">
        <v>17731313</v>
      </c>
      <c r="H52" s="1">
        <v>20371469</v>
      </c>
    </row>
    <row r="53" spans="1:8" x14ac:dyDescent="0.3">
      <c r="A53" s="1" t="s">
        <v>59</v>
      </c>
      <c r="B53" s="1">
        <v>946304</v>
      </c>
      <c r="G53" s="1">
        <v>6824800</v>
      </c>
      <c r="H53" s="1">
        <v>7771104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69F5-C942-4EC5-B6B9-991FF093044E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339500</v>
      </c>
      <c r="H2" s="1">
        <v>339500</v>
      </c>
    </row>
    <row r="3" spans="1:8" x14ac:dyDescent="0.3">
      <c r="A3" s="1" t="s">
        <v>9</v>
      </c>
      <c r="B3" s="1">
        <v>71159663</v>
      </c>
      <c r="C3" s="1">
        <v>972632</v>
      </c>
      <c r="D3" s="1">
        <v>1286770</v>
      </c>
      <c r="H3" s="1">
        <v>73419065</v>
      </c>
    </row>
    <row r="4" spans="1:8" x14ac:dyDescent="0.3">
      <c r="A4" s="1" t="s">
        <v>10</v>
      </c>
      <c r="D4" s="1">
        <v>2517678</v>
      </c>
      <c r="H4" s="1">
        <v>2517678</v>
      </c>
    </row>
    <row r="5" spans="1:8" x14ac:dyDescent="0.3">
      <c r="A5" s="1" t="s">
        <v>11</v>
      </c>
      <c r="C5" s="1">
        <v>2993788</v>
      </c>
      <c r="F5" s="1">
        <v>525635</v>
      </c>
      <c r="G5" s="1">
        <v>1498124</v>
      </c>
      <c r="H5" s="1">
        <v>5017547</v>
      </c>
    </row>
    <row r="6" spans="1:8" x14ac:dyDescent="0.3">
      <c r="A6" s="1" t="s">
        <v>12</v>
      </c>
      <c r="C6" s="1">
        <v>35005469</v>
      </c>
      <c r="H6" s="1">
        <v>35005469</v>
      </c>
    </row>
    <row r="7" spans="1:8" x14ac:dyDescent="0.3">
      <c r="A7" s="1" t="s">
        <v>13</v>
      </c>
      <c r="E7" s="1">
        <v>17869597</v>
      </c>
      <c r="F7" s="1">
        <v>9622969</v>
      </c>
      <c r="H7" s="1">
        <v>27492566</v>
      </c>
    </row>
    <row r="8" spans="1:8" x14ac:dyDescent="0.3">
      <c r="A8" s="1" t="s">
        <v>14</v>
      </c>
      <c r="F8" s="1">
        <v>72593099</v>
      </c>
      <c r="H8" s="1">
        <v>72593099</v>
      </c>
    </row>
    <row r="9" spans="1:8" x14ac:dyDescent="0.3">
      <c r="A9" s="1" t="s">
        <v>15</v>
      </c>
      <c r="B9" s="1">
        <v>93000</v>
      </c>
      <c r="C9" s="1">
        <v>751782</v>
      </c>
      <c r="H9" s="1">
        <v>844782</v>
      </c>
    </row>
    <row r="10" spans="1:8" x14ac:dyDescent="0.3">
      <c r="A10" s="1" t="s">
        <v>16</v>
      </c>
      <c r="C10" s="1">
        <v>2439149</v>
      </c>
      <c r="E10" s="1">
        <v>1388047</v>
      </c>
      <c r="G10" s="1">
        <v>88088238</v>
      </c>
      <c r="H10" s="1">
        <v>91915434</v>
      </c>
    </row>
    <row r="11" spans="1:8" x14ac:dyDescent="0.3">
      <c r="A11" s="1" t="s">
        <v>17</v>
      </c>
      <c r="D11" s="1">
        <v>11773566</v>
      </c>
      <c r="G11" s="1">
        <v>2866643</v>
      </c>
      <c r="H11" s="1">
        <v>14640209</v>
      </c>
    </row>
    <row r="12" spans="1:8" x14ac:dyDescent="0.3">
      <c r="A12" s="1" t="s">
        <v>18</v>
      </c>
      <c r="B12" s="1">
        <v>1330256</v>
      </c>
      <c r="H12" s="1">
        <v>1330256</v>
      </c>
    </row>
    <row r="13" spans="1:8" x14ac:dyDescent="0.3">
      <c r="A13" s="1" t="s">
        <v>19</v>
      </c>
      <c r="C13" s="1">
        <v>349944</v>
      </c>
      <c r="E13" s="1">
        <v>1181259</v>
      </c>
      <c r="H13" s="1">
        <v>1531203</v>
      </c>
    </row>
    <row r="14" spans="1:8" x14ac:dyDescent="0.3">
      <c r="A14" s="1" t="s">
        <v>20</v>
      </c>
      <c r="C14" s="1">
        <v>814843</v>
      </c>
      <c r="D14" s="1">
        <v>7523473</v>
      </c>
      <c r="H14" s="1">
        <v>8338316</v>
      </c>
    </row>
    <row r="15" spans="1:8" x14ac:dyDescent="0.3">
      <c r="A15" s="1" t="s">
        <v>21</v>
      </c>
      <c r="D15" s="1">
        <v>809717</v>
      </c>
      <c r="E15" s="1">
        <v>448457</v>
      </c>
      <c r="F15" s="1">
        <v>22951711</v>
      </c>
      <c r="H15" s="1">
        <v>24209885</v>
      </c>
    </row>
    <row r="16" spans="1:8" x14ac:dyDescent="0.3">
      <c r="A16" s="1" t="s">
        <v>22</v>
      </c>
      <c r="C16" s="1">
        <v>1262029</v>
      </c>
      <c r="E16" s="1">
        <v>0</v>
      </c>
      <c r="H16" s="1">
        <v>1262029</v>
      </c>
    </row>
    <row r="17" spans="1:8" x14ac:dyDescent="0.3">
      <c r="A17" s="1" t="s">
        <v>23</v>
      </c>
      <c r="D17" s="1">
        <v>3669541</v>
      </c>
      <c r="E17" s="1">
        <v>1052347</v>
      </c>
      <c r="H17" s="1">
        <v>4721888</v>
      </c>
    </row>
    <row r="18" spans="1:8" x14ac:dyDescent="0.3">
      <c r="A18" s="1" t="s">
        <v>24</v>
      </c>
      <c r="D18" s="1">
        <v>2441047</v>
      </c>
      <c r="E18" s="1">
        <v>624129</v>
      </c>
      <c r="H18" s="1">
        <v>3065176</v>
      </c>
    </row>
    <row r="19" spans="1:8" x14ac:dyDescent="0.3">
      <c r="A19" s="1" t="s">
        <v>25</v>
      </c>
      <c r="C19" s="1">
        <v>1330000</v>
      </c>
      <c r="D19" s="1">
        <v>48669</v>
      </c>
      <c r="H19" s="1">
        <v>1378669</v>
      </c>
    </row>
    <row r="20" spans="1:8" x14ac:dyDescent="0.3">
      <c r="A20" s="1" t="s">
        <v>26</v>
      </c>
      <c r="C20" s="1">
        <v>1557446</v>
      </c>
      <c r="D20" s="1">
        <v>556744</v>
      </c>
      <c r="G20" s="1">
        <v>297000</v>
      </c>
      <c r="H20" s="1">
        <v>2411190</v>
      </c>
    </row>
    <row r="21" spans="1:8" x14ac:dyDescent="0.3">
      <c r="A21" s="1" t="s">
        <v>27</v>
      </c>
      <c r="C21" s="1">
        <v>2897320</v>
      </c>
      <c r="D21" s="1">
        <v>6031155</v>
      </c>
      <c r="H21" s="1">
        <v>8928475</v>
      </c>
    </row>
    <row r="22" spans="1:8" x14ac:dyDescent="0.3">
      <c r="A22" s="1" t="s">
        <v>28</v>
      </c>
      <c r="B22" s="1">
        <v>8447399</v>
      </c>
      <c r="D22" s="1">
        <v>84249</v>
      </c>
      <c r="F22" s="1">
        <v>31653043</v>
      </c>
      <c r="H22" s="1">
        <v>40184691</v>
      </c>
    </row>
    <row r="23" spans="1:8" x14ac:dyDescent="0.3">
      <c r="A23" s="1" t="s">
        <v>29</v>
      </c>
      <c r="F23" s="1">
        <v>31519636</v>
      </c>
      <c r="H23" s="1">
        <v>31519636</v>
      </c>
    </row>
    <row r="24" spans="1:8" x14ac:dyDescent="0.3">
      <c r="A24" s="1" t="s">
        <v>30</v>
      </c>
      <c r="B24" s="1">
        <v>118316074</v>
      </c>
      <c r="E24" s="1">
        <v>14128804</v>
      </c>
      <c r="H24" s="1">
        <v>132444878</v>
      </c>
    </row>
    <row r="25" spans="1:8" x14ac:dyDescent="0.3">
      <c r="A25" s="1" t="s">
        <v>31</v>
      </c>
      <c r="C25" s="1">
        <v>415500</v>
      </c>
      <c r="D25" s="1">
        <v>5908527</v>
      </c>
      <c r="H25" s="1">
        <v>6324027</v>
      </c>
    </row>
    <row r="26" spans="1:8" x14ac:dyDescent="0.3">
      <c r="A26" s="1" t="s">
        <v>32</v>
      </c>
      <c r="G26" s="1">
        <v>15240324</v>
      </c>
      <c r="H26" s="1">
        <v>15240324</v>
      </c>
    </row>
    <row r="27" spans="1:8" x14ac:dyDescent="0.3">
      <c r="A27" s="1" t="s">
        <v>33</v>
      </c>
      <c r="E27" s="1">
        <v>862989</v>
      </c>
      <c r="F27" s="1">
        <v>0</v>
      </c>
      <c r="H27" s="1">
        <v>862989</v>
      </c>
    </row>
    <row r="28" spans="1:8" x14ac:dyDescent="0.3">
      <c r="A28" s="1" t="s">
        <v>34</v>
      </c>
      <c r="F28" s="1">
        <v>119198446</v>
      </c>
      <c r="H28" s="1">
        <v>119198446</v>
      </c>
    </row>
    <row r="29" spans="1:8" x14ac:dyDescent="0.3">
      <c r="A29" s="1" t="s">
        <v>35</v>
      </c>
      <c r="E29" s="1">
        <v>1965851</v>
      </c>
      <c r="F29" s="1">
        <v>13954974</v>
      </c>
      <c r="G29" s="1">
        <v>1443112</v>
      </c>
      <c r="H29" s="1">
        <v>17363937</v>
      </c>
    </row>
    <row r="30" spans="1:8" x14ac:dyDescent="0.3">
      <c r="A30" s="1" t="s">
        <v>36</v>
      </c>
      <c r="B30" s="1">
        <v>0</v>
      </c>
      <c r="C30" s="1">
        <v>140603</v>
      </c>
      <c r="G30" s="1">
        <v>241000</v>
      </c>
      <c r="H30" s="1">
        <v>381603</v>
      </c>
    </row>
    <row r="31" spans="1:8" x14ac:dyDescent="0.3">
      <c r="A31" s="1" t="s">
        <v>37</v>
      </c>
      <c r="B31" s="1">
        <v>341272644</v>
      </c>
      <c r="C31" s="1">
        <v>4204399</v>
      </c>
      <c r="D31" s="1">
        <v>260000</v>
      </c>
      <c r="G31" s="1">
        <v>424000</v>
      </c>
      <c r="H31" s="1">
        <v>346161043</v>
      </c>
    </row>
    <row r="32" spans="1:8" x14ac:dyDescent="0.3">
      <c r="A32" s="1" t="s">
        <v>38</v>
      </c>
      <c r="C32" s="1">
        <v>4480133</v>
      </c>
      <c r="E32" s="1">
        <v>7333500</v>
      </c>
      <c r="H32" s="1">
        <v>11813633</v>
      </c>
    </row>
    <row r="33" spans="1:8" x14ac:dyDescent="0.3">
      <c r="A33" s="1" t="s">
        <v>39</v>
      </c>
      <c r="C33" s="1">
        <v>3287000</v>
      </c>
      <c r="D33" s="1">
        <v>5078000</v>
      </c>
      <c r="G33" s="1">
        <v>85195537</v>
      </c>
      <c r="H33" s="1">
        <v>93560537</v>
      </c>
    </row>
    <row r="34" spans="1:8" x14ac:dyDescent="0.3">
      <c r="A34" s="1" t="s">
        <v>40</v>
      </c>
      <c r="D34" s="1">
        <v>33933663</v>
      </c>
      <c r="F34" s="1">
        <v>43551979</v>
      </c>
      <c r="H34" s="1">
        <v>77485642</v>
      </c>
    </row>
    <row r="35" spans="1:8" x14ac:dyDescent="0.3">
      <c r="A35" s="1" t="s">
        <v>41</v>
      </c>
      <c r="C35" s="1">
        <v>1285000</v>
      </c>
      <c r="H35" s="1">
        <v>1285000</v>
      </c>
    </row>
    <row r="36" spans="1:8" x14ac:dyDescent="0.3">
      <c r="A36" s="1" t="s">
        <v>42</v>
      </c>
      <c r="C36" s="1">
        <v>388152</v>
      </c>
      <c r="F36" s="1">
        <v>339262</v>
      </c>
      <c r="H36" s="1">
        <v>727414</v>
      </c>
    </row>
    <row r="37" spans="1:8" x14ac:dyDescent="0.3">
      <c r="A37" s="1" t="s">
        <v>43</v>
      </c>
      <c r="F37" s="1">
        <v>129517955</v>
      </c>
      <c r="H37" s="1">
        <v>129517955</v>
      </c>
    </row>
    <row r="38" spans="1:8" x14ac:dyDescent="0.3">
      <c r="A38" s="1" t="s">
        <v>44</v>
      </c>
      <c r="C38" s="1">
        <v>477576</v>
      </c>
      <c r="F38" s="1">
        <v>56018000</v>
      </c>
      <c r="G38" s="1">
        <v>45471</v>
      </c>
      <c r="H38" s="1">
        <v>56541047</v>
      </c>
    </row>
    <row r="39" spans="1:8" x14ac:dyDescent="0.3">
      <c r="A39" s="1" t="s">
        <v>45</v>
      </c>
      <c r="C39" s="1">
        <v>899210</v>
      </c>
      <c r="D39" s="1">
        <v>15488317</v>
      </c>
      <c r="E39" s="1">
        <v>11854502</v>
      </c>
      <c r="F39" s="1">
        <v>163303</v>
      </c>
      <c r="H39" s="1">
        <v>28405332</v>
      </c>
    </row>
    <row r="40" spans="1:8" x14ac:dyDescent="0.3">
      <c r="A40" s="1" t="s">
        <v>46</v>
      </c>
      <c r="D40" s="1">
        <v>250462</v>
      </c>
      <c r="H40" s="1">
        <v>250462</v>
      </c>
    </row>
    <row r="41" spans="1:8" x14ac:dyDescent="0.3">
      <c r="A41" s="1" t="s">
        <v>47</v>
      </c>
    </row>
    <row r="42" spans="1:8" x14ac:dyDescent="0.3">
      <c r="A42" s="1" t="s">
        <v>48</v>
      </c>
      <c r="C42" s="1">
        <v>225000</v>
      </c>
      <c r="D42" s="1">
        <v>208000</v>
      </c>
      <c r="F42" s="1">
        <v>0</v>
      </c>
      <c r="H42" s="1">
        <v>433000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374467</v>
      </c>
      <c r="H44" s="1">
        <v>374467</v>
      </c>
    </row>
    <row r="45" spans="1:8" x14ac:dyDescent="0.3">
      <c r="A45" s="1" t="s">
        <v>51</v>
      </c>
      <c r="C45" s="1">
        <v>2006297</v>
      </c>
      <c r="H45" s="1">
        <v>2006297</v>
      </c>
    </row>
    <row r="46" spans="1:8" x14ac:dyDescent="0.3">
      <c r="A46" s="1" t="s">
        <v>52</v>
      </c>
      <c r="B46" s="1">
        <v>90761895</v>
      </c>
      <c r="C46" s="1">
        <v>51225759</v>
      </c>
      <c r="E46" s="1">
        <v>6365572</v>
      </c>
      <c r="F46" s="1">
        <v>20774709</v>
      </c>
      <c r="H46" s="1">
        <v>169127935</v>
      </c>
    </row>
    <row r="47" spans="1:8" x14ac:dyDescent="0.3">
      <c r="A47" s="1" t="s">
        <v>53</v>
      </c>
      <c r="C47" s="1">
        <v>1596592</v>
      </c>
      <c r="F47" s="1">
        <v>56715415</v>
      </c>
      <c r="H47" s="1">
        <v>58312007</v>
      </c>
    </row>
    <row r="48" spans="1:8" x14ac:dyDescent="0.3">
      <c r="A48" s="1" t="s">
        <v>54</v>
      </c>
      <c r="D48" s="1">
        <v>295112</v>
      </c>
      <c r="H48" s="1">
        <v>295112</v>
      </c>
    </row>
    <row r="49" spans="1:8" x14ac:dyDescent="0.3">
      <c r="A49" s="1" t="s">
        <v>55</v>
      </c>
      <c r="D49" s="1">
        <v>4575822</v>
      </c>
      <c r="F49" s="1">
        <v>110935797</v>
      </c>
      <c r="G49" s="1">
        <v>170000</v>
      </c>
      <c r="H49" s="1">
        <v>115681619</v>
      </c>
    </row>
    <row r="50" spans="1:8" x14ac:dyDescent="0.3">
      <c r="A50" s="1" t="s">
        <v>56</v>
      </c>
      <c r="C50" s="1">
        <v>3943205</v>
      </c>
      <c r="D50" s="1">
        <v>3862480</v>
      </c>
      <c r="E50" s="1">
        <v>26832181</v>
      </c>
      <c r="H50" s="1">
        <v>34637866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2033337</v>
      </c>
      <c r="D52" s="1">
        <v>1044533</v>
      </c>
      <c r="F52" s="1">
        <v>23915392</v>
      </c>
      <c r="H52" s="1">
        <v>26993262</v>
      </c>
    </row>
    <row r="53" spans="1:8" x14ac:dyDescent="0.3">
      <c r="A53" s="1" t="s">
        <v>59</v>
      </c>
      <c r="B53" s="1">
        <v>739653</v>
      </c>
      <c r="G53" s="1">
        <v>6478000</v>
      </c>
      <c r="H53" s="1">
        <v>7217653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FBFD-C1C2-4D6F-9564-E4D0532EBB58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263272</v>
      </c>
      <c r="H2" s="1">
        <v>263272</v>
      </c>
    </row>
    <row r="3" spans="1:8" x14ac:dyDescent="0.3">
      <c r="A3" s="1" t="s">
        <v>9</v>
      </c>
      <c r="B3" s="1">
        <v>12092872</v>
      </c>
      <c r="C3" s="1">
        <v>762234</v>
      </c>
      <c r="D3" s="1">
        <v>1206998</v>
      </c>
      <c r="H3" s="1">
        <v>14062104</v>
      </c>
    </row>
    <row r="4" spans="1:8" x14ac:dyDescent="0.3">
      <c r="A4" s="1" t="s">
        <v>10</v>
      </c>
      <c r="D4" s="1">
        <v>0</v>
      </c>
      <c r="H4" s="1">
        <v>0</v>
      </c>
    </row>
    <row r="5" spans="1:8" x14ac:dyDescent="0.3">
      <c r="A5" s="1" t="s">
        <v>11</v>
      </c>
      <c r="C5" s="1">
        <v>1905693</v>
      </c>
      <c r="G5" s="1">
        <v>1499375</v>
      </c>
      <c r="H5" s="1">
        <v>3405068</v>
      </c>
    </row>
    <row r="6" spans="1:8" x14ac:dyDescent="0.3">
      <c r="A6" s="1" t="s">
        <v>12</v>
      </c>
      <c r="C6" s="1">
        <v>488332</v>
      </c>
      <c r="H6" s="1">
        <v>488332</v>
      </c>
    </row>
    <row r="7" spans="1:8" x14ac:dyDescent="0.3">
      <c r="A7" s="1" t="s">
        <v>13</v>
      </c>
      <c r="E7" s="1">
        <v>17751229</v>
      </c>
      <c r="F7" s="1">
        <v>10139220</v>
      </c>
      <c r="H7" s="1">
        <v>27890449</v>
      </c>
    </row>
    <row r="8" spans="1:8" x14ac:dyDescent="0.3">
      <c r="A8" s="1" t="s">
        <v>14</v>
      </c>
      <c r="F8" s="1">
        <v>80153478</v>
      </c>
      <c r="H8" s="1">
        <v>80153478</v>
      </c>
    </row>
    <row r="9" spans="1:8" x14ac:dyDescent="0.3">
      <c r="A9" s="1" t="s">
        <v>15</v>
      </c>
      <c r="C9" s="1">
        <v>864433</v>
      </c>
      <c r="H9" s="1">
        <v>864433</v>
      </c>
    </row>
    <row r="10" spans="1:8" x14ac:dyDescent="0.3">
      <c r="A10" s="1" t="s">
        <v>16</v>
      </c>
      <c r="E10" s="1">
        <v>1406726</v>
      </c>
      <c r="G10" s="1">
        <v>86989078</v>
      </c>
      <c r="H10" s="1">
        <v>88395804</v>
      </c>
    </row>
    <row r="11" spans="1:8" x14ac:dyDescent="0.3">
      <c r="A11" s="1" t="s">
        <v>17</v>
      </c>
      <c r="D11" s="1">
        <v>1980553</v>
      </c>
      <c r="G11" s="1">
        <v>2633141</v>
      </c>
      <c r="H11" s="1">
        <v>4613694</v>
      </c>
    </row>
    <row r="12" spans="1:8" x14ac:dyDescent="0.3">
      <c r="A12" s="1" t="s">
        <v>18</v>
      </c>
      <c r="B12" s="1">
        <v>1437938</v>
      </c>
      <c r="H12" s="1">
        <v>1437938</v>
      </c>
    </row>
    <row r="13" spans="1:8" x14ac:dyDescent="0.3">
      <c r="A13" s="1" t="s">
        <v>19</v>
      </c>
      <c r="C13" s="1">
        <v>209634</v>
      </c>
      <c r="E13" s="1">
        <v>1298927</v>
      </c>
      <c r="H13" s="1">
        <v>1508561</v>
      </c>
    </row>
    <row r="14" spans="1:8" x14ac:dyDescent="0.3">
      <c r="A14" s="1" t="s">
        <v>20</v>
      </c>
      <c r="C14" s="1">
        <v>806776</v>
      </c>
      <c r="D14" s="1">
        <v>5844091</v>
      </c>
      <c r="H14" s="1">
        <v>6650867</v>
      </c>
    </row>
    <row r="15" spans="1:8" x14ac:dyDescent="0.3">
      <c r="A15" s="1" t="s">
        <v>21</v>
      </c>
      <c r="D15" s="1">
        <v>705596</v>
      </c>
      <c r="E15" s="1">
        <v>466333</v>
      </c>
      <c r="F15" s="1">
        <v>24478872</v>
      </c>
      <c r="H15" s="1">
        <v>25650801</v>
      </c>
    </row>
    <row r="16" spans="1:8" x14ac:dyDescent="0.3">
      <c r="A16" s="1" t="s">
        <v>22</v>
      </c>
      <c r="C16" s="1">
        <v>1237887</v>
      </c>
      <c r="E16" s="1">
        <v>0</v>
      </c>
      <c r="H16" s="1">
        <v>1237887</v>
      </c>
    </row>
    <row r="17" spans="1:8" x14ac:dyDescent="0.3">
      <c r="A17" s="1" t="s">
        <v>23</v>
      </c>
      <c r="D17" s="1">
        <v>3201028</v>
      </c>
      <c r="E17" s="1">
        <v>1000994</v>
      </c>
      <c r="H17" s="1">
        <v>4202022</v>
      </c>
    </row>
    <row r="18" spans="1:8" x14ac:dyDescent="0.3">
      <c r="A18" s="1" t="s">
        <v>24</v>
      </c>
      <c r="D18" s="1">
        <v>1849721</v>
      </c>
      <c r="E18" s="1">
        <v>532129</v>
      </c>
      <c r="H18" s="1">
        <v>2381850</v>
      </c>
    </row>
    <row r="19" spans="1:8" x14ac:dyDescent="0.3">
      <c r="A19" s="1" t="s">
        <v>25</v>
      </c>
      <c r="C19" s="1">
        <v>40000</v>
      </c>
      <c r="D19" s="1">
        <v>60000</v>
      </c>
      <c r="H19" s="1">
        <v>100000</v>
      </c>
    </row>
    <row r="20" spans="1:8" x14ac:dyDescent="0.3">
      <c r="A20" s="1" t="s">
        <v>26</v>
      </c>
      <c r="C20" s="1">
        <v>1077640</v>
      </c>
      <c r="D20" s="1">
        <v>739825</v>
      </c>
      <c r="G20" s="1">
        <v>220500</v>
      </c>
      <c r="H20" s="1">
        <v>2037965</v>
      </c>
    </row>
    <row r="21" spans="1:8" x14ac:dyDescent="0.3">
      <c r="A21" s="1" t="s">
        <v>27</v>
      </c>
      <c r="C21" s="1">
        <v>2222291</v>
      </c>
      <c r="D21" s="1">
        <v>5378622</v>
      </c>
      <c r="H21" s="1">
        <v>7600913</v>
      </c>
    </row>
    <row r="22" spans="1:8" x14ac:dyDescent="0.3">
      <c r="A22" s="1" t="s">
        <v>28</v>
      </c>
      <c r="B22" s="1">
        <v>7628593</v>
      </c>
      <c r="D22" s="1">
        <v>88636</v>
      </c>
      <c r="F22" s="1">
        <v>32640349</v>
      </c>
      <c r="H22" s="1">
        <v>40357578</v>
      </c>
    </row>
    <row r="23" spans="1:8" x14ac:dyDescent="0.3">
      <c r="A23" s="1" t="s">
        <v>29</v>
      </c>
    </row>
    <row r="24" spans="1:8" x14ac:dyDescent="0.3">
      <c r="A24" s="1" t="s">
        <v>30</v>
      </c>
      <c r="B24" s="1">
        <v>85189038</v>
      </c>
      <c r="E24" s="1">
        <v>13651036</v>
      </c>
      <c r="H24" s="1">
        <v>98840074</v>
      </c>
    </row>
    <row r="25" spans="1:8" x14ac:dyDescent="0.3">
      <c r="A25" s="1" t="s">
        <v>31</v>
      </c>
      <c r="C25" s="1">
        <v>447145</v>
      </c>
      <c r="D25" s="1">
        <v>5775731</v>
      </c>
      <c r="H25" s="1">
        <v>6222876</v>
      </c>
    </row>
    <row r="26" spans="1:8" x14ac:dyDescent="0.3">
      <c r="A26" s="1" t="s">
        <v>32</v>
      </c>
      <c r="G26" s="1">
        <v>12606386</v>
      </c>
      <c r="H26" s="1">
        <v>12606386</v>
      </c>
    </row>
    <row r="27" spans="1:8" x14ac:dyDescent="0.3">
      <c r="A27" s="1" t="s">
        <v>33</v>
      </c>
      <c r="E27" s="1">
        <v>862989</v>
      </c>
      <c r="F27" s="1">
        <v>0</v>
      </c>
      <c r="H27" s="1">
        <v>862989</v>
      </c>
    </row>
    <row r="28" spans="1:8" x14ac:dyDescent="0.3">
      <c r="A28" s="1" t="s">
        <v>34</v>
      </c>
      <c r="F28" s="1">
        <v>129866226</v>
      </c>
      <c r="H28" s="1">
        <v>129866226</v>
      </c>
    </row>
    <row r="29" spans="1:8" x14ac:dyDescent="0.3">
      <c r="A29" s="1" t="s">
        <v>35</v>
      </c>
      <c r="E29" s="1">
        <v>1962804</v>
      </c>
      <c r="F29" s="1">
        <v>13470559</v>
      </c>
      <c r="G29" s="1">
        <v>1389926</v>
      </c>
      <c r="H29" s="1">
        <v>16823289</v>
      </c>
    </row>
    <row r="30" spans="1:8" x14ac:dyDescent="0.3">
      <c r="A30" s="1" t="s">
        <v>36</v>
      </c>
      <c r="B30" s="1">
        <v>0</v>
      </c>
      <c r="C30" s="1">
        <v>104603</v>
      </c>
      <c r="G30" s="1">
        <v>241000</v>
      </c>
      <c r="H30" s="1">
        <v>345603</v>
      </c>
    </row>
    <row r="31" spans="1:8" x14ac:dyDescent="0.3">
      <c r="A31" s="1" t="s">
        <v>37</v>
      </c>
      <c r="B31" s="1">
        <v>337147137</v>
      </c>
      <c r="C31" s="1">
        <v>2714187</v>
      </c>
      <c r="G31" s="1">
        <v>121799</v>
      </c>
      <c r="H31" s="1">
        <v>339983123</v>
      </c>
    </row>
    <row r="32" spans="1:8" x14ac:dyDescent="0.3">
      <c r="A32" s="1" t="s">
        <v>38</v>
      </c>
      <c r="C32" s="1">
        <v>4258437</v>
      </c>
      <c r="E32" s="1">
        <v>5469026</v>
      </c>
      <c r="H32" s="1">
        <v>9727463</v>
      </c>
    </row>
    <row r="33" spans="1:8" x14ac:dyDescent="0.3">
      <c r="A33" s="1" t="s">
        <v>39</v>
      </c>
      <c r="C33" s="1">
        <v>3317000</v>
      </c>
      <c r="D33" s="1">
        <v>1638000</v>
      </c>
      <c r="G33" s="1">
        <v>58410990</v>
      </c>
      <c r="H33" s="1">
        <v>63365990</v>
      </c>
    </row>
    <row r="34" spans="1:8" x14ac:dyDescent="0.3">
      <c r="A34" s="1" t="s">
        <v>40</v>
      </c>
      <c r="D34" s="1">
        <v>32287424</v>
      </c>
      <c r="F34" s="1">
        <v>44775755</v>
      </c>
      <c r="H34" s="1">
        <v>77063179</v>
      </c>
    </row>
    <row r="35" spans="1:8" x14ac:dyDescent="0.3">
      <c r="A35" s="1" t="s">
        <v>41</v>
      </c>
      <c r="C35" s="1">
        <v>1356000</v>
      </c>
      <c r="H35" s="1">
        <v>1356000</v>
      </c>
    </row>
    <row r="36" spans="1:8" x14ac:dyDescent="0.3">
      <c r="A36" s="1" t="s">
        <v>42</v>
      </c>
      <c r="C36" s="1">
        <v>364476</v>
      </c>
      <c r="F36" s="1">
        <v>304142</v>
      </c>
      <c r="H36" s="1">
        <v>668618</v>
      </c>
    </row>
    <row r="37" spans="1:8" x14ac:dyDescent="0.3">
      <c r="A37" s="1" t="s">
        <v>43</v>
      </c>
      <c r="F37" s="1">
        <v>148791619</v>
      </c>
      <c r="H37" s="1">
        <v>148791619</v>
      </c>
    </row>
    <row r="38" spans="1:8" x14ac:dyDescent="0.3">
      <c r="A38" s="1" t="s">
        <v>44</v>
      </c>
      <c r="C38" s="1">
        <v>346706</v>
      </c>
      <c r="F38" s="1">
        <v>67669000</v>
      </c>
      <c r="G38" s="1">
        <v>47545</v>
      </c>
      <c r="H38" s="1">
        <v>68063251</v>
      </c>
    </row>
    <row r="39" spans="1:8" x14ac:dyDescent="0.3">
      <c r="A39" s="1" t="s">
        <v>45</v>
      </c>
      <c r="C39" s="1">
        <v>879393</v>
      </c>
      <c r="D39" s="1">
        <v>17943934</v>
      </c>
      <c r="E39" s="1">
        <v>10464411</v>
      </c>
      <c r="F39" s="1">
        <v>113151</v>
      </c>
      <c r="H39" s="1">
        <v>29400889</v>
      </c>
    </row>
    <row r="40" spans="1:8" x14ac:dyDescent="0.3">
      <c r="A40" s="1" t="s">
        <v>46</v>
      </c>
      <c r="D40" s="1">
        <v>148198</v>
      </c>
      <c r="H40" s="1">
        <v>148198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208000</v>
      </c>
      <c r="F42" s="1">
        <v>0</v>
      </c>
      <c r="H42" s="1">
        <v>208000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450482</v>
      </c>
      <c r="H44" s="1">
        <v>450482</v>
      </c>
    </row>
    <row r="45" spans="1:8" x14ac:dyDescent="0.3">
      <c r="A45" s="1" t="s">
        <v>51</v>
      </c>
      <c r="C45" s="1">
        <v>1921376</v>
      </c>
      <c r="H45" s="1">
        <v>1921376</v>
      </c>
    </row>
    <row r="46" spans="1:8" x14ac:dyDescent="0.3">
      <c r="A46" s="1" t="s">
        <v>52</v>
      </c>
      <c r="B46" s="1">
        <v>87564863</v>
      </c>
      <c r="C46" s="1">
        <v>68432597</v>
      </c>
      <c r="E46" s="1">
        <v>9348999</v>
      </c>
      <c r="F46" s="1">
        <v>12999230</v>
      </c>
      <c r="H46" s="1">
        <v>178345689</v>
      </c>
    </row>
    <row r="47" spans="1:8" x14ac:dyDescent="0.3">
      <c r="A47" s="1" t="s">
        <v>53</v>
      </c>
      <c r="C47" s="1">
        <v>1297770</v>
      </c>
      <c r="F47" s="1">
        <v>62138210</v>
      </c>
      <c r="H47" s="1">
        <v>63435980</v>
      </c>
    </row>
    <row r="48" spans="1:8" x14ac:dyDescent="0.3">
      <c r="A48" s="1" t="s">
        <v>54</v>
      </c>
      <c r="D48" s="1">
        <v>341023</v>
      </c>
      <c r="H48" s="1">
        <v>341023</v>
      </c>
    </row>
    <row r="49" spans="1:8" x14ac:dyDescent="0.3">
      <c r="A49" s="1" t="s">
        <v>55</v>
      </c>
      <c r="D49" s="1">
        <v>3793212</v>
      </c>
      <c r="F49" s="1">
        <v>183373110</v>
      </c>
      <c r="G49" s="1">
        <v>195000</v>
      </c>
      <c r="H49" s="1">
        <v>187361322</v>
      </c>
    </row>
    <row r="50" spans="1:8" x14ac:dyDescent="0.3">
      <c r="A50" s="1" t="s">
        <v>56</v>
      </c>
      <c r="C50" s="1">
        <v>3916595</v>
      </c>
      <c r="D50" s="1">
        <v>3077937</v>
      </c>
      <c r="E50" s="1">
        <v>20584248</v>
      </c>
      <c r="H50" s="1">
        <v>27578780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1350194</v>
      </c>
      <c r="D52" s="1">
        <v>653918</v>
      </c>
      <c r="F52" s="1">
        <v>26798453</v>
      </c>
      <c r="H52" s="1">
        <v>28802565</v>
      </c>
    </row>
    <row r="53" spans="1:8" x14ac:dyDescent="0.3">
      <c r="A53" s="1" t="s">
        <v>59</v>
      </c>
      <c r="B53" s="1">
        <v>784218</v>
      </c>
      <c r="G53" s="1">
        <v>6478000</v>
      </c>
      <c r="H53" s="1">
        <v>7262218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A743-3092-461A-A9B9-34E2C645C2C0}">
  <dimension ref="A1:H54"/>
  <sheetViews>
    <sheetView workbookViewId="0"/>
  </sheetViews>
  <sheetFormatPr defaultColWidth="9.08984375" defaultRowHeight="14" x14ac:dyDescent="0.3"/>
  <cols>
    <col min="1" max="1" width="17.54296875" style="1" customWidth="1"/>
    <col min="2" max="8" width="20.54296875" style="1" customWidth="1"/>
    <col min="9" max="16384" width="9.0898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1" t="s">
        <v>8</v>
      </c>
      <c r="D2" s="1">
        <v>235000</v>
      </c>
      <c r="H2" s="1">
        <v>235000</v>
      </c>
    </row>
    <row r="3" spans="1:8" x14ac:dyDescent="0.3">
      <c r="A3" s="1" t="s">
        <v>9</v>
      </c>
      <c r="B3" s="1">
        <v>7503330</v>
      </c>
      <c r="C3" s="1">
        <v>779026</v>
      </c>
      <c r="D3" s="1">
        <v>1237261</v>
      </c>
      <c r="H3" s="1">
        <v>9519617</v>
      </c>
    </row>
    <row r="4" spans="1:8" x14ac:dyDescent="0.3">
      <c r="A4" s="1" t="s">
        <v>10</v>
      </c>
      <c r="C4" s="1">
        <v>159068</v>
      </c>
      <c r="D4" s="1">
        <v>0</v>
      </c>
      <c r="H4" s="1">
        <v>159068</v>
      </c>
    </row>
    <row r="5" spans="1:8" x14ac:dyDescent="0.3">
      <c r="A5" s="1" t="s">
        <v>11</v>
      </c>
      <c r="C5" s="1">
        <v>1329924</v>
      </c>
      <c r="G5" s="1">
        <v>1456573</v>
      </c>
      <c r="H5" s="1">
        <v>2786497</v>
      </c>
    </row>
    <row r="6" spans="1:8" x14ac:dyDescent="0.3">
      <c r="A6" s="1" t="s">
        <v>12</v>
      </c>
      <c r="C6" s="1">
        <v>550212</v>
      </c>
      <c r="H6" s="1">
        <v>550212</v>
      </c>
    </row>
    <row r="7" spans="1:8" x14ac:dyDescent="0.3">
      <c r="A7" s="1" t="s">
        <v>13</v>
      </c>
      <c r="E7" s="1">
        <v>17691519</v>
      </c>
      <c r="F7" s="1">
        <v>11785002</v>
      </c>
      <c r="H7" s="1">
        <v>29476521</v>
      </c>
    </row>
    <row r="8" spans="1:8" x14ac:dyDescent="0.3">
      <c r="A8" s="1" t="s">
        <v>14</v>
      </c>
      <c r="F8" s="1">
        <v>88012292</v>
      </c>
      <c r="H8" s="1">
        <v>88012292</v>
      </c>
    </row>
    <row r="9" spans="1:8" x14ac:dyDescent="0.3">
      <c r="A9" s="1" t="s">
        <v>15</v>
      </c>
      <c r="C9" s="1">
        <v>920285</v>
      </c>
      <c r="H9" s="1">
        <v>920285</v>
      </c>
    </row>
    <row r="10" spans="1:8" x14ac:dyDescent="0.3">
      <c r="A10" s="1" t="s">
        <v>16</v>
      </c>
      <c r="E10" s="1">
        <v>1444228</v>
      </c>
      <c r="G10" s="1">
        <v>75973940</v>
      </c>
      <c r="H10" s="1">
        <v>77418168</v>
      </c>
    </row>
    <row r="11" spans="1:8" x14ac:dyDescent="0.3">
      <c r="A11" s="1" t="s">
        <v>17</v>
      </c>
      <c r="D11" s="1">
        <v>0</v>
      </c>
      <c r="G11" s="1">
        <v>1934796</v>
      </c>
      <c r="H11" s="1">
        <v>1934796</v>
      </c>
    </row>
    <row r="12" spans="1:8" x14ac:dyDescent="0.3">
      <c r="A12" s="1" t="s">
        <v>18</v>
      </c>
      <c r="B12" s="1">
        <v>590422</v>
      </c>
      <c r="H12" s="1">
        <v>590422</v>
      </c>
    </row>
    <row r="13" spans="1:8" x14ac:dyDescent="0.3">
      <c r="A13" s="1" t="s">
        <v>19</v>
      </c>
      <c r="C13" s="1">
        <v>154129</v>
      </c>
      <c r="E13" s="1">
        <v>1186027</v>
      </c>
      <c r="H13" s="1">
        <v>1340156</v>
      </c>
    </row>
    <row r="14" spans="1:8" x14ac:dyDescent="0.3">
      <c r="A14" s="1" t="s">
        <v>20</v>
      </c>
      <c r="C14" s="1">
        <v>816206</v>
      </c>
      <c r="D14" s="1">
        <v>5689355</v>
      </c>
      <c r="H14" s="1">
        <v>6505561</v>
      </c>
    </row>
    <row r="15" spans="1:8" x14ac:dyDescent="0.3">
      <c r="A15" s="1" t="s">
        <v>21</v>
      </c>
      <c r="D15" s="1">
        <v>654884</v>
      </c>
      <c r="E15" s="1">
        <v>779775</v>
      </c>
      <c r="F15" s="1">
        <v>24854368</v>
      </c>
      <c r="H15" s="1">
        <v>26289027</v>
      </c>
    </row>
    <row r="16" spans="1:8" x14ac:dyDescent="0.3">
      <c r="A16" s="1" t="s">
        <v>22</v>
      </c>
      <c r="C16" s="1">
        <v>968663</v>
      </c>
      <c r="E16" s="1">
        <v>0</v>
      </c>
      <c r="H16" s="1">
        <v>968663</v>
      </c>
    </row>
    <row r="17" spans="1:8" x14ac:dyDescent="0.3">
      <c r="A17" s="1" t="s">
        <v>23</v>
      </c>
      <c r="D17" s="1">
        <v>3106702</v>
      </c>
      <c r="E17" s="1">
        <v>986850</v>
      </c>
      <c r="H17" s="1">
        <v>4093552</v>
      </c>
    </row>
    <row r="18" spans="1:8" x14ac:dyDescent="0.3">
      <c r="A18" s="1" t="s">
        <v>24</v>
      </c>
      <c r="D18" s="1">
        <v>1907440</v>
      </c>
      <c r="E18" s="1">
        <v>507200</v>
      </c>
      <c r="H18" s="1">
        <v>2414640</v>
      </c>
    </row>
    <row r="19" spans="1:8" x14ac:dyDescent="0.3">
      <c r="A19" s="1" t="s">
        <v>25</v>
      </c>
      <c r="C19" s="1">
        <v>0</v>
      </c>
      <c r="H19" s="1">
        <v>0</v>
      </c>
    </row>
    <row r="20" spans="1:8" x14ac:dyDescent="0.3">
      <c r="A20" s="1" t="s">
        <v>26</v>
      </c>
      <c r="C20" s="1">
        <v>862733</v>
      </c>
      <c r="D20" s="1">
        <v>705000</v>
      </c>
      <c r="G20" s="1">
        <v>121500</v>
      </c>
      <c r="H20" s="1">
        <v>1689233</v>
      </c>
    </row>
    <row r="21" spans="1:8" x14ac:dyDescent="0.3">
      <c r="A21" s="1" t="s">
        <v>27</v>
      </c>
      <c r="C21" s="1">
        <v>2065400</v>
      </c>
      <c r="D21" s="1">
        <v>5601344</v>
      </c>
      <c r="H21" s="1">
        <v>7666744</v>
      </c>
    </row>
    <row r="22" spans="1:8" x14ac:dyDescent="0.3">
      <c r="A22" s="1" t="s">
        <v>28</v>
      </c>
      <c r="B22" s="1">
        <v>6420980</v>
      </c>
      <c r="D22" s="1">
        <v>89664</v>
      </c>
      <c r="F22" s="1">
        <v>37142054</v>
      </c>
      <c r="H22" s="1">
        <v>43652698</v>
      </c>
    </row>
    <row r="23" spans="1:8" x14ac:dyDescent="0.3">
      <c r="A23" s="1" t="s">
        <v>29</v>
      </c>
    </row>
    <row r="24" spans="1:8" x14ac:dyDescent="0.3">
      <c r="A24" s="1" t="s">
        <v>30</v>
      </c>
      <c r="B24" s="1">
        <v>85416473</v>
      </c>
      <c r="E24" s="1">
        <v>14379529</v>
      </c>
      <c r="H24" s="1">
        <v>99796002</v>
      </c>
    </row>
    <row r="25" spans="1:8" x14ac:dyDescent="0.3">
      <c r="A25" s="1" t="s">
        <v>31</v>
      </c>
      <c r="C25" s="1">
        <v>604879</v>
      </c>
      <c r="D25" s="1">
        <v>7123024</v>
      </c>
      <c r="H25" s="1">
        <v>7727903</v>
      </c>
    </row>
    <row r="26" spans="1:8" x14ac:dyDescent="0.3">
      <c r="A26" s="1" t="s">
        <v>32</v>
      </c>
      <c r="G26" s="1">
        <v>13058075</v>
      </c>
      <c r="H26" s="1">
        <v>13058075</v>
      </c>
    </row>
    <row r="27" spans="1:8" x14ac:dyDescent="0.3">
      <c r="A27" s="1" t="s">
        <v>33</v>
      </c>
      <c r="E27" s="1">
        <v>862989</v>
      </c>
      <c r="F27" s="1">
        <v>0</v>
      </c>
      <c r="H27" s="1">
        <v>862989</v>
      </c>
    </row>
    <row r="28" spans="1:8" x14ac:dyDescent="0.3">
      <c r="A28" s="1" t="s">
        <v>34</v>
      </c>
      <c r="F28" s="1">
        <v>116158661</v>
      </c>
      <c r="H28" s="1">
        <v>116158661</v>
      </c>
    </row>
    <row r="29" spans="1:8" x14ac:dyDescent="0.3">
      <c r="A29" s="1" t="s">
        <v>35</v>
      </c>
      <c r="E29" s="1">
        <v>1946872</v>
      </c>
      <c r="F29" s="1">
        <v>13422033</v>
      </c>
      <c r="G29" s="1">
        <v>1355982</v>
      </c>
      <c r="H29" s="1">
        <v>16724887</v>
      </c>
    </row>
    <row r="30" spans="1:8" x14ac:dyDescent="0.3">
      <c r="A30" s="1" t="s">
        <v>36</v>
      </c>
    </row>
    <row r="31" spans="1:8" x14ac:dyDescent="0.3">
      <c r="A31" s="1" t="s">
        <v>37</v>
      </c>
      <c r="B31" s="1">
        <v>257696640</v>
      </c>
      <c r="C31" s="1">
        <v>1676862</v>
      </c>
      <c r="G31" s="1">
        <v>99057</v>
      </c>
      <c r="H31" s="1">
        <v>259472559</v>
      </c>
    </row>
    <row r="32" spans="1:8" x14ac:dyDescent="0.3">
      <c r="A32" s="1" t="s">
        <v>38</v>
      </c>
      <c r="C32" s="1">
        <v>2978125</v>
      </c>
      <c r="E32" s="1">
        <v>6416620</v>
      </c>
      <c r="H32" s="1">
        <v>9394745</v>
      </c>
    </row>
    <row r="33" spans="1:8" x14ac:dyDescent="0.3">
      <c r="A33" s="1" t="s">
        <v>39</v>
      </c>
      <c r="C33" s="1">
        <v>4728000</v>
      </c>
      <c r="D33" s="1">
        <v>1845000</v>
      </c>
      <c r="G33" s="1">
        <v>58330803</v>
      </c>
      <c r="H33" s="1">
        <v>64903803</v>
      </c>
    </row>
    <row r="34" spans="1:8" x14ac:dyDescent="0.3">
      <c r="A34" s="1" t="s">
        <v>40</v>
      </c>
      <c r="D34" s="1">
        <v>30741889</v>
      </c>
      <c r="F34" s="1">
        <v>44384729</v>
      </c>
      <c r="H34" s="1">
        <v>75126618</v>
      </c>
    </row>
    <row r="35" spans="1:8" x14ac:dyDescent="0.3">
      <c r="A35" s="1" t="s">
        <v>41</v>
      </c>
      <c r="C35" s="1">
        <v>1706000</v>
      </c>
      <c r="H35" s="1">
        <v>1706000</v>
      </c>
    </row>
    <row r="36" spans="1:8" x14ac:dyDescent="0.3">
      <c r="A36" s="1" t="s">
        <v>42</v>
      </c>
      <c r="C36" s="1">
        <v>327586</v>
      </c>
      <c r="F36" s="1">
        <v>311599</v>
      </c>
      <c r="H36" s="1">
        <v>639185</v>
      </c>
    </row>
    <row r="37" spans="1:8" x14ac:dyDescent="0.3">
      <c r="A37" s="1" t="s">
        <v>43</v>
      </c>
      <c r="F37" s="1">
        <v>156751691</v>
      </c>
      <c r="H37" s="1">
        <v>156751691</v>
      </c>
    </row>
    <row r="38" spans="1:8" x14ac:dyDescent="0.3">
      <c r="A38" s="1" t="s">
        <v>44</v>
      </c>
      <c r="C38" s="1">
        <v>52622</v>
      </c>
      <c r="F38" s="1">
        <v>78827073</v>
      </c>
      <c r="G38" s="1">
        <v>31180</v>
      </c>
      <c r="H38" s="1">
        <v>78910875</v>
      </c>
    </row>
    <row r="39" spans="1:8" x14ac:dyDescent="0.3">
      <c r="A39" s="1" t="s">
        <v>45</v>
      </c>
      <c r="C39" s="1">
        <v>592952</v>
      </c>
      <c r="D39" s="1">
        <v>14644764</v>
      </c>
      <c r="E39" s="1">
        <v>11967759</v>
      </c>
      <c r="F39" s="1">
        <v>118482</v>
      </c>
      <c r="G39" s="1">
        <v>2350196</v>
      </c>
      <c r="H39" s="1">
        <v>29674153</v>
      </c>
    </row>
    <row r="40" spans="1:8" x14ac:dyDescent="0.3">
      <c r="A40" s="1" t="s">
        <v>46</v>
      </c>
      <c r="D40" s="1">
        <v>61240</v>
      </c>
      <c r="H40" s="1">
        <v>61240</v>
      </c>
    </row>
    <row r="41" spans="1:8" x14ac:dyDescent="0.3">
      <c r="A41" s="1" t="s">
        <v>47</v>
      </c>
    </row>
    <row r="42" spans="1:8" x14ac:dyDescent="0.3">
      <c r="A42" s="1" t="s">
        <v>48</v>
      </c>
      <c r="D42" s="1">
        <v>4444727</v>
      </c>
      <c r="F42" s="1">
        <v>0</v>
      </c>
      <c r="H42" s="1">
        <v>4444727</v>
      </c>
    </row>
    <row r="43" spans="1:8" x14ac:dyDescent="0.3">
      <c r="A43" s="1" t="s">
        <v>49</v>
      </c>
    </row>
    <row r="44" spans="1:8" x14ac:dyDescent="0.3">
      <c r="A44" s="1" t="s">
        <v>50</v>
      </c>
      <c r="C44" s="1">
        <v>464908</v>
      </c>
      <c r="H44" s="1">
        <v>464908</v>
      </c>
    </row>
    <row r="45" spans="1:8" x14ac:dyDescent="0.3">
      <c r="A45" s="1" t="s">
        <v>51</v>
      </c>
      <c r="C45" s="1">
        <v>1922150</v>
      </c>
      <c r="H45" s="1">
        <v>1922150</v>
      </c>
    </row>
    <row r="46" spans="1:8" x14ac:dyDescent="0.3">
      <c r="A46" s="1" t="s">
        <v>52</v>
      </c>
      <c r="B46" s="1">
        <v>97461277</v>
      </c>
      <c r="C46" s="1">
        <v>61391346</v>
      </c>
      <c r="E46" s="1">
        <v>7097530</v>
      </c>
      <c r="H46" s="1">
        <v>165950153</v>
      </c>
    </row>
    <row r="47" spans="1:8" x14ac:dyDescent="0.3">
      <c r="A47" s="1" t="s">
        <v>53</v>
      </c>
      <c r="C47" s="1">
        <v>1639770</v>
      </c>
      <c r="F47" s="1">
        <v>72360524</v>
      </c>
      <c r="H47" s="1">
        <v>74000294</v>
      </c>
    </row>
    <row r="48" spans="1:8" x14ac:dyDescent="0.3">
      <c r="A48" s="1" t="s">
        <v>54</v>
      </c>
      <c r="D48" s="1">
        <v>322860</v>
      </c>
      <c r="H48" s="1">
        <v>322860</v>
      </c>
    </row>
    <row r="49" spans="1:8" x14ac:dyDescent="0.3">
      <c r="A49" s="1" t="s">
        <v>55</v>
      </c>
      <c r="D49" s="1">
        <v>4649723</v>
      </c>
      <c r="F49" s="1">
        <v>197478857</v>
      </c>
      <c r="G49" s="1">
        <v>210000</v>
      </c>
      <c r="H49" s="1">
        <v>202338580</v>
      </c>
    </row>
    <row r="50" spans="1:8" x14ac:dyDescent="0.3">
      <c r="A50" s="1" t="s">
        <v>56</v>
      </c>
      <c r="B50" s="1">
        <v>242400</v>
      </c>
      <c r="C50" s="1">
        <v>2518561</v>
      </c>
      <c r="D50" s="1">
        <v>1631593</v>
      </c>
      <c r="E50" s="1">
        <v>13695015</v>
      </c>
      <c r="H50" s="1">
        <v>18087569</v>
      </c>
    </row>
    <row r="51" spans="1:8" x14ac:dyDescent="0.3">
      <c r="A51" s="1" t="s">
        <v>57</v>
      </c>
    </row>
    <row r="52" spans="1:8" x14ac:dyDescent="0.3">
      <c r="A52" s="1" t="s">
        <v>58</v>
      </c>
      <c r="C52" s="1">
        <v>1379420</v>
      </c>
      <c r="D52" s="1">
        <v>695085</v>
      </c>
      <c r="F52" s="1">
        <v>25320181</v>
      </c>
      <c r="H52" s="1">
        <v>27394686</v>
      </c>
    </row>
    <row r="53" spans="1:8" x14ac:dyDescent="0.3">
      <c r="A53" s="1" t="s">
        <v>59</v>
      </c>
      <c r="B53" s="1">
        <v>868716</v>
      </c>
      <c r="G53" s="1">
        <v>6139838</v>
      </c>
      <c r="H53" s="1">
        <v>7008554</v>
      </c>
    </row>
    <row r="54" spans="1:8" x14ac:dyDescent="0.3">
      <c r="A54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Oren, James</cp:lastModifiedBy>
  <dcterms:created xsi:type="dcterms:W3CDTF">2022-10-27T17:17:21Z</dcterms:created>
  <dcterms:modified xsi:type="dcterms:W3CDTF">2025-10-16T21:21:19Z</dcterms:modified>
</cp:coreProperties>
</file>