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7200"/>
  </bookViews>
  <sheets>
    <sheet name="Table 3" sheetId="2" r:id="rId1"/>
  </sheets>
  <calcPr calcId="145621" calcOnSave="0"/>
</workbook>
</file>

<file path=xl/calcChain.xml><?xml version="1.0" encoding="utf-8"?>
<calcChain xmlns="http://schemas.openxmlformats.org/spreadsheetml/2006/main">
  <c r="B59" i="2" l="1"/>
  <c r="C59" i="2"/>
  <c r="D59" i="2"/>
  <c r="E57" i="2" l="1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59" i="2" l="1"/>
</calcChain>
</file>

<file path=xl/sharedStrings.xml><?xml version="1.0" encoding="utf-8"?>
<sst xmlns="http://schemas.openxmlformats.org/spreadsheetml/2006/main" count="59" uniqueCount="59">
  <si>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</si>
  <si>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</si>
  <si>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</si>
  <si>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</si>
  <si>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</si>
  <si>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</si>
  <si>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</si>
  <si>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</si>
  <si>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</si>
  <si>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</si>
  <si>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</si>
  <si>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</si>
  <si>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</si>
  <si>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</si>
  <si>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</si>
  <si>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</si>
  <si>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</si>
  <si>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</si>
  <si>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</si>
  <si>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</si>
  <si>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</si>
  <si>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</si>
  <si>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</si>
  <si>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</si>
  <si>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</si>
  <si>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</si>
  <si>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</si>
  <si>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</si>
  <si>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</si>
  <si>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</si>
  <si>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</si>
  <si>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</si>
  <si>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</si>
  <si>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</si>
  <si>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</si>
  <si>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</si>
  <si>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</si>
  <si>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</si>
  <si>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</si>
  <si>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</si>
  <si>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</si>
  <si>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</si>
  <si>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</si>
  <si>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</si>
  <si>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</si>
  <si>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</si>
  <si>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</si>
  <si>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</si>
  <si>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</si>
  <si>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</si>
  <si>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</si>
  <si>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</si>
  <si>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</si>
  <si>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Washington, DC</t>
  </si>
  <si>
    <t>State</t>
  </si>
  <si>
    <t>Nongrant Aid</t>
  </si>
  <si>
    <t>Need-based
Grant Aid</t>
  </si>
  <si>
    <t>Nonneed-based
Grant Aid</t>
  </si>
  <si>
    <t>Table 3.  Total Aid Awarded, by State (in millions of dollars):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</si>
</sst>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;\(#,##0.000\);&quot;-&quot;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/>
  </sheetViews>
  <sheetFormatPr defaultRowHeight="15" x14ac:dyDescent="0.25"/>
  <cols>
    <col min="1" max="1" width="19.5703125" customWidth="1"/>
    <col min="2" max="5" width="17.7109375" customWidth="1"/>
    <col min="6" max="6" width="12.42578125" customWidth="1"/>
  </cols>
  <sheetData>
    <row r="1" spans="1:6" x14ac:dyDescent="0.25">
      <c r="A1" t="s">
        <v>58</v>
      </c>
    </row>
    <row r="3" spans="1:6" ht="30" x14ac:dyDescent="0.25">
      <c r="A3" s="3" t="s">
        <v>54</v>
      </c>
      <c r="B3" s="2" t="s">
        <v>56</v>
      </c>
      <c r="C3" s="2" t="s">
        <v>57</v>
      </c>
      <c r="D3" s="2" t="s">
        <v>55</v>
      </c>
      <c r="E3" s="2" t="s">
        <v>52</v>
      </c>
    </row>
    <row r="5" spans="1:6" x14ac:dyDescent="0.25">
      <c r="A5" t="s">
        <v>0</v>
      </c>
      <c r="B5" s="1">
        <v>3.272227</v>
      </c>
      <c r="C5" s="1">
        <v>4.2761149999999999</v>
      </c>
      <c r="D5" s="1">
        <v>0</v>
      </c>
      <c r="E5" s="1">
        <f>+SUM(B5:D5)</f>
        <v>7.5483419999999999</v>
      </c>
      <c r="F5" s="1"/>
    </row>
    <row r="6" spans="1:6" x14ac:dyDescent="0.25">
      <c r="A6" t="s">
        <v>1</v>
      </c>
      <c r="B6" s="1">
        <v>5.2866669999999996</v>
      </c>
      <c r="C6" s="1">
        <v>11.047616</v>
      </c>
      <c r="D6" s="1">
        <v>7.093744</v>
      </c>
      <c r="E6" s="1">
        <f t="shared" ref="E6:E57" si="0">+SUM(B6:D6)</f>
        <v>23.428027</v>
      </c>
      <c r="F6" s="1"/>
    </row>
    <row r="7" spans="1:6" x14ac:dyDescent="0.25">
      <c r="A7" t="s">
        <v>2</v>
      </c>
      <c r="B7" s="1">
        <v>22.604139</v>
      </c>
      <c r="C7" s="1">
        <v>0</v>
      </c>
      <c r="D7" s="1">
        <v>0.16362499999999999</v>
      </c>
      <c r="E7" s="1">
        <f t="shared" si="0"/>
        <v>22.767764</v>
      </c>
      <c r="F7" s="1"/>
    </row>
    <row r="8" spans="1:6" x14ac:dyDescent="0.25">
      <c r="A8" t="s">
        <v>3</v>
      </c>
      <c r="B8" s="1">
        <v>8.6821319999999993</v>
      </c>
      <c r="C8" s="1">
        <v>117.95393199999999</v>
      </c>
      <c r="D8" s="1">
        <v>2.1127919999999998</v>
      </c>
      <c r="E8" s="1">
        <f t="shared" si="0"/>
        <v>128.74885599999999</v>
      </c>
      <c r="F8" s="1"/>
    </row>
    <row r="9" spans="1:6" x14ac:dyDescent="0.25">
      <c r="A9" t="s">
        <v>4</v>
      </c>
      <c r="B9" s="1">
        <v>1902.1618390000001</v>
      </c>
      <c r="C9" s="1">
        <v>2.4451610000000001</v>
      </c>
      <c r="D9" s="1">
        <v>15.850534</v>
      </c>
      <c r="E9" s="1">
        <f t="shared" si="0"/>
        <v>1920.4575340000001</v>
      </c>
      <c r="F9" s="1"/>
    </row>
    <row r="10" spans="1:6" x14ac:dyDescent="0.25">
      <c r="A10" t="s">
        <v>5</v>
      </c>
      <c r="B10" s="1">
        <v>124.59618900000001</v>
      </c>
      <c r="C10" s="1">
        <v>5.8174200000000003</v>
      </c>
      <c r="D10" s="1">
        <v>38.550550000000001</v>
      </c>
      <c r="E10" s="1">
        <f t="shared" si="0"/>
        <v>168.964159</v>
      </c>
      <c r="F10" s="1"/>
    </row>
    <row r="11" spans="1:6" x14ac:dyDescent="0.25">
      <c r="A11" t="s">
        <v>6</v>
      </c>
      <c r="B11" s="1">
        <v>40.891405999999996</v>
      </c>
      <c r="C11" s="1">
        <v>1.1382030000000001</v>
      </c>
      <c r="D11" s="1">
        <v>104.14211899999999</v>
      </c>
      <c r="E11" s="1">
        <f t="shared" si="0"/>
        <v>146.17172799999997</v>
      </c>
      <c r="F11" s="1"/>
    </row>
    <row r="12" spans="1:6" x14ac:dyDescent="0.25">
      <c r="A12" t="s">
        <v>7</v>
      </c>
      <c r="B12" s="1">
        <v>14.488873999999999</v>
      </c>
      <c r="C12" s="1">
        <v>8.6713650000000015</v>
      </c>
      <c r="D12" s="1">
        <v>0.81795499999999999</v>
      </c>
      <c r="E12" s="1">
        <f t="shared" si="0"/>
        <v>23.978194000000002</v>
      </c>
      <c r="F12" s="1"/>
    </row>
    <row r="13" spans="1:6" x14ac:dyDescent="0.25">
      <c r="A13" t="s">
        <v>8</v>
      </c>
      <c r="B13" s="1">
        <v>166.08413200000001</v>
      </c>
      <c r="C13" s="1">
        <v>247.40404599999999</v>
      </c>
      <c r="D13" s="1">
        <v>113.138363</v>
      </c>
      <c r="E13" s="1">
        <f t="shared" si="0"/>
        <v>526.62654099999997</v>
      </c>
      <c r="F13" s="1"/>
    </row>
    <row r="14" spans="1:6" x14ac:dyDescent="0.25">
      <c r="A14" t="s">
        <v>9</v>
      </c>
      <c r="B14" s="1">
        <v>0</v>
      </c>
      <c r="C14" s="1">
        <v>688.30994099999998</v>
      </c>
      <c r="D14" s="1">
        <v>27.384951999999998</v>
      </c>
      <c r="E14" s="1">
        <f t="shared" si="0"/>
        <v>715.69489299999998</v>
      </c>
      <c r="F14" s="1"/>
    </row>
    <row r="15" spans="1:6" x14ac:dyDescent="0.25">
      <c r="A15" t="s">
        <v>10</v>
      </c>
      <c r="B15" s="1">
        <v>3.2669100000000002</v>
      </c>
      <c r="C15" s="1">
        <v>0</v>
      </c>
      <c r="D15" s="1">
        <v>0.78259800000000002</v>
      </c>
      <c r="E15" s="1">
        <f t="shared" si="0"/>
        <v>4.0495080000000003</v>
      </c>
      <c r="F15" s="1"/>
    </row>
    <row r="16" spans="1:6" x14ac:dyDescent="0.25">
      <c r="A16" t="s">
        <v>11</v>
      </c>
      <c r="B16" s="1">
        <v>5.0918479999999997</v>
      </c>
      <c r="C16" s="1">
        <v>0.236037</v>
      </c>
      <c r="D16" s="1">
        <v>1.1859999999999999</v>
      </c>
      <c r="E16" s="1">
        <f t="shared" si="0"/>
        <v>6.5138849999999993</v>
      </c>
      <c r="F16" s="1"/>
    </row>
    <row r="17" spans="1:6" x14ac:dyDescent="0.25">
      <c r="A17" t="s">
        <v>12</v>
      </c>
      <c r="B17" s="1">
        <v>319.95788700000003</v>
      </c>
      <c r="C17" s="1">
        <v>0.49298500000000001</v>
      </c>
      <c r="D17" s="1">
        <v>1.6976420000000001</v>
      </c>
      <c r="E17" s="1">
        <f t="shared" si="0"/>
        <v>322.14851399999998</v>
      </c>
      <c r="F17" s="1"/>
    </row>
    <row r="18" spans="1:6" x14ac:dyDescent="0.25">
      <c r="A18" t="s">
        <v>13</v>
      </c>
      <c r="B18" s="1">
        <v>290.74330299999997</v>
      </c>
      <c r="C18" s="1">
        <v>6.1876179999999996</v>
      </c>
      <c r="D18" s="1">
        <v>27.805938999999999</v>
      </c>
      <c r="E18" s="1">
        <f t="shared" si="0"/>
        <v>324.73685999999998</v>
      </c>
      <c r="F18" s="1"/>
    </row>
    <row r="19" spans="1:6" x14ac:dyDescent="0.25">
      <c r="A19" t="s">
        <v>14</v>
      </c>
      <c r="B19" s="1">
        <v>60.528477999999993</v>
      </c>
      <c r="C19" s="1">
        <v>4.8197229999999998</v>
      </c>
      <c r="D19" s="1">
        <v>1.908812</v>
      </c>
      <c r="E19" s="1">
        <f t="shared" si="0"/>
        <v>67.257012999999986</v>
      </c>
      <c r="F19" s="1"/>
    </row>
    <row r="20" spans="1:6" x14ac:dyDescent="0.25">
      <c r="A20" t="s">
        <v>15</v>
      </c>
      <c r="B20" s="1">
        <v>17.604310000000002</v>
      </c>
      <c r="C20" s="1">
        <v>0</v>
      </c>
      <c r="D20" s="1">
        <v>3.846981</v>
      </c>
      <c r="E20" s="1">
        <f t="shared" si="0"/>
        <v>21.451291000000001</v>
      </c>
      <c r="F20" s="1"/>
    </row>
    <row r="21" spans="1:6" x14ac:dyDescent="0.25">
      <c r="A21" t="s">
        <v>16</v>
      </c>
      <c r="B21" s="1">
        <v>99.083977000000004</v>
      </c>
      <c r="C21" s="1">
        <v>119.390029</v>
      </c>
      <c r="D21" s="1">
        <v>2.533169</v>
      </c>
      <c r="E21" s="1">
        <f t="shared" si="0"/>
        <v>221.00717499999999</v>
      </c>
      <c r="F21" s="1"/>
    </row>
    <row r="22" spans="1:6" x14ac:dyDescent="0.25">
      <c r="A22" t="s">
        <v>17</v>
      </c>
      <c r="B22" s="1">
        <v>26.466455</v>
      </c>
      <c r="C22" s="1">
        <v>256.29647699999998</v>
      </c>
      <c r="D22" s="1">
        <v>0</v>
      </c>
      <c r="E22" s="1">
        <f t="shared" si="0"/>
        <v>282.76293199999998</v>
      </c>
      <c r="F22" s="1"/>
    </row>
    <row r="23" spans="1:6" x14ac:dyDescent="0.25">
      <c r="A23" t="s">
        <v>18</v>
      </c>
      <c r="B23" s="1">
        <v>18.327711000000001</v>
      </c>
      <c r="C23" s="1">
        <v>0</v>
      </c>
      <c r="D23" s="1">
        <v>2.3158159999999999</v>
      </c>
      <c r="E23" s="1">
        <f t="shared" si="0"/>
        <v>20.643526999999999</v>
      </c>
      <c r="F23" s="1"/>
    </row>
    <row r="24" spans="1:6" x14ac:dyDescent="0.25">
      <c r="A24" t="s">
        <v>19</v>
      </c>
      <c r="B24" s="1">
        <v>96.707609000000005</v>
      </c>
      <c r="C24" s="1">
        <v>2.314705</v>
      </c>
      <c r="D24" s="1">
        <v>2.7665639999999998</v>
      </c>
      <c r="E24" s="1">
        <f t="shared" si="0"/>
        <v>101.78887800000001</v>
      </c>
      <c r="F24" s="1"/>
    </row>
    <row r="25" spans="1:6" x14ac:dyDescent="0.25">
      <c r="A25" t="s">
        <v>20</v>
      </c>
      <c r="B25" s="1">
        <v>87.303928999999997</v>
      </c>
      <c r="C25" s="1">
        <v>2.945754</v>
      </c>
      <c r="D25" s="1">
        <v>8.7774280000000005</v>
      </c>
      <c r="E25" s="1">
        <f t="shared" si="0"/>
        <v>99.027110999999991</v>
      </c>
      <c r="F25" s="1"/>
    </row>
    <row r="26" spans="1:6" x14ac:dyDescent="0.25">
      <c r="A26" t="s">
        <v>21</v>
      </c>
      <c r="B26" s="1">
        <v>103.305555</v>
      </c>
      <c r="C26" s="1">
        <v>1.101402</v>
      </c>
      <c r="D26" s="1">
        <v>7.3533000000000001E-2</v>
      </c>
      <c r="E26" s="1">
        <f t="shared" si="0"/>
        <v>104.48048999999999</v>
      </c>
      <c r="F26" s="1"/>
    </row>
    <row r="27" spans="1:6" x14ac:dyDescent="0.25">
      <c r="A27" t="s">
        <v>22</v>
      </c>
      <c r="B27" s="1">
        <v>181.44404699999998</v>
      </c>
      <c r="C27" s="1">
        <v>1.5996079999999999</v>
      </c>
      <c r="D27" s="1">
        <v>81.080391000000006</v>
      </c>
      <c r="E27" s="1">
        <f t="shared" si="0"/>
        <v>264.12404599999996</v>
      </c>
      <c r="F27" s="1"/>
    </row>
    <row r="28" spans="1:6" x14ac:dyDescent="0.25">
      <c r="A28" t="s">
        <v>23</v>
      </c>
      <c r="B28" s="1">
        <v>15.117951</v>
      </c>
      <c r="C28" s="1">
        <v>20.863852000000001</v>
      </c>
      <c r="D28" s="1">
        <v>7.6584899999999996</v>
      </c>
      <c r="E28" s="1">
        <f t="shared" si="0"/>
        <v>43.640293</v>
      </c>
      <c r="F28" s="1"/>
    </row>
    <row r="29" spans="1:6" x14ac:dyDescent="0.25">
      <c r="A29" t="s">
        <v>24</v>
      </c>
      <c r="B29" s="1">
        <v>68.106533999999996</v>
      </c>
      <c r="C29" s="1">
        <v>51.841291000000005</v>
      </c>
      <c r="D29" s="1">
        <v>0</v>
      </c>
      <c r="E29" s="1">
        <f t="shared" si="0"/>
        <v>119.94782499999999</v>
      </c>
      <c r="F29" s="1"/>
    </row>
    <row r="30" spans="1:6" x14ac:dyDescent="0.25">
      <c r="A30" t="s">
        <v>25</v>
      </c>
      <c r="B30" s="1">
        <v>0.56703899999999996</v>
      </c>
      <c r="C30" s="1">
        <v>1.17</v>
      </c>
      <c r="D30" s="1">
        <v>0.86300100000000002</v>
      </c>
      <c r="E30" s="1">
        <f t="shared" si="0"/>
        <v>2.6000399999999999</v>
      </c>
      <c r="F30" s="1"/>
    </row>
    <row r="31" spans="1:6" x14ac:dyDescent="0.25">
      <c r="A31" t="s">
        <v>26</v>
      </c>
      <c r="B31" s="1">
        <v>17.648828000000002</v>
      </c>
      <c r="C31" s="1">
        <v>2.2436799999999999</v>
      </c>
      <c r="D31" s="1">
        <v>130.76231899999999</v>
      </c>
      <c r="E31" s="1">
        <f t="shared" si="0"/>
        <v>150.65482699999998</v>
      </c>
      <c r="F31" s="1"/>
    </row>
    <row r="32" spans="1:6" x14ac:dyDescent="0.25">
      <c r="A32" t="s">
        <v>27</v>
      </c>
      <c r="B32" s="1">
        <v>13.24714</v>
      </c>
      <c r="C32" s="1">
        <v>30.352142000000001</v>
      </c>
      <c r="D32" s="1">
        <v>17.912312</v>
      </c>
      <c r="E32" s="1">
        <f t="shared" si="0"/>
        <v>61.511594000000002</v>
      </c>
      <c r="F32" s="1"/>
    </row>
    <row r="33" spans="1:6" x14ac:dyDescent="0.25">
      <c r="A33" t="s">
        <v>28</v>
      </c>
      <c r="B33" s="1">
        <v>0</v>
      </c>
      <c r="C33" s="1">
        <v>0.01</v>
      </c>
      <c r="D33" s="1">
        <v>0</v>
      </c>
      <c r="E33" s="1">
        <f t="shared" si="0"/>
        <v>0.01</v>
      </c>
      <c r="F33" s="1"/>
    </row>
    <row r="34" spans="1:6" x14ac:dyDescent="0.25">
      <c r="A34" t="s">
        <v>29</v>
      </c>
      <c r="B34" s="1">
        <v>403.05370200000004</v>
      </c>
      <c r="C34" s="1">
        <v>7.3100160000000001</v>
      </c>
      <c r="D34" s="1">
        <v>222.43900199999999</v>
      </c>
      <c r="E34" s="1">
        <f t="shared" si="0"/>
        <v>632.80272000000002</v>
      </c>
      <c r="F34" s="1"/>
    </row>
    <row r="35" spans="1:6" x14ac:dyDescent="0.25">
      <c r="A35" t="s">
        <v>30</v>
      </c>
      <c r="B35" s="1">
        <v>27.577797</v>
      </c>
      <c r="C35" s="1">
        <v>72.004282000000003</v>
      </c>
      <c r="D35" s="1">
        <v>10.197074000000001</v>
      </c>
      <c r="E35" s="1">
        <f t="shared" si="0"/>
        <v>109.77915300000001</v>
      </c>
      <c r="F35" s="1"/>
    </row>
    <row r="36" spans="1:6" x14ac:dyDescent="0.25">
      <c r="A36" t="s">
        <v>31</v>
      </c>
      <c r="B36" s="1">
        <v>967.67020000000002</v>
      </c>
      <c r="C36" s="1">
        <v>38.451231</v>
      </c>
      <c r="D36" s="1">
        <v>92.338989999999995</v>
      </c>
      <c r="E36" s="1">
        <f t="shared" si="0"/>
        <v>1098.460421</v>
      </c>
      <c r="F36" s="1"/>
    </row>
    <row r="37" spans="1:6" x14ac:dyDescent="0.25">
      <c r="A37" t="s">
        <v>32</v>
      </c>
      <c r="B37" s="1">
        <v>312.99932099999995</v>
      </c>
      <c r="C37" s="1">
        <v>5.4366370000000002</v>
      </c>
      <c r="D37" s="1">
        <v>73.440207000000001</v>
      </c>
      <c r="E37" s="1">
        <f t="shared" si="0"/>
        <v>391.87616499999996</v>
      </c>
      <c r="F37" s="1"/>
    </row>
    <row r="38" spans="1:6" x14ac:dyDescent="0.25">
      <c r="A38" t="s">
        <v>33</v>
      </c>
      <c r="B38" s="1">
        <v>11.479338</v>
      </c>
      <c r="C38" s="1">
        <v>9.2203759999999999</v>
      </c>
      <c r="D38" s="1">
        <v>1.535155</v>
      </c>
      <c r="E38" s="1">
        <f t="shared" si="0"/>
        <v>22.234869</v>
      </c>
      <c r="F38" s="1"/>
    </row>
    <row r="39" spans="1:6" x14ac:dyDescent="0.25">
      <c r="A39" t="s">
        <v>34</v>
      </c>
      <c r="B39" s="1">
        <v>93.472188000000003</v>
      </c>
      <c r="C39" s="1">
        <v>37.477034000000003</v>
      </c>
      <c r="D39" s="1">
        <v>0.923207</v>
      </c>
      <c r="E39" s="1">
        <f t="shared" si="0"/>
        <v>131.87242900000001</v>
      </c>
      <c r="F39" s="1"/>
    </row>
    <row r="40" spans="1:6" x14ac:dyDescent="0.25">
      <c r="A40" t="s">
        <v>35</v>
      </c>
      <c r="B40" s="1">
        <v>87.308508999999987</v>
      </c>
      <c r="C40" s="1">
        <v>11.439292999999999</v>
      </c>
      <c r="D40" s="1">
        <v>6.7496409999999996</v>
      </c>
      <c r="E40" s="1">
        <f t="shared" si="0"/>
        <v>105.49744299999998</v>
      </c>
      <c r="F40" s="1"/>
    </row>
    <row r="41" spans="1:6" x14ac:dyDescent="0.25">
      <c r="A41" t="s">
        <v>36</v>
      </c>
      <c r="B41" s="1">
        <v>64.671089999999992</v>
      </c>
      <c r="C41" s="1">
        <v>1.6185000000000001E-2</v>
      </c>
      <c r="D41" s="1">
        <v>84.360798000000003</v>
      </c>
      <c r="E41" s="1">
        <f t="shared" si="0"/>
        <v>149.04807299999999</v>
      </c>
      <c r="F41" s="1"/>
    </row>
    <row r="42" spans="1:6" x14ac:dyDescent="0.25">
      <c r="A42" t="s">
        <v>37</v>
      </c>
      <c r="B42" s="1">
        <v>447.52810399999998</v>
      </c>
      <c r="C42" s="1">
        <v>1.7598889999999998</v>
      </c>
      <c r="D42" s="1">
        <v>24.971698</v>
      </c>
      <c r="E42" s="1">
        <f t="shared" si="0"/>
        <v>474.25969099999998</v>
      </c>
      <c r="F42" s="1"/>
    </row>
    <row r="43" spans="1:6" x14ac:dyDescent="0.25">
      <c r="A43" t="s">
        <v>38</v>
      </c>
      <c r="B43" s="1">
        <v>8.6644009999999998</v>
      </c>
      <c r="C43" s="1">
        <v>0</v>
      </c>
      <c r="D43" s="1">
        <v>0</v>
      </c>
      <c r="E43" s="1">
        <f t="shared" si="0"/>
        <v>8.6644009999999998</v>
      </c>
      <c r="F43" s="1"/>
    </row>
    <row r="44" spans="1:6" x14ac:dyDescent="0.25">
      <c r="A44" t="s">
        <v>39</v>
      </c>
      <c r="B44" s="1">
        <v>7.7864719999999998</v>
      </c>
      <c r="C44" s="1">
        <v>0</v>
      </c>
      <c r="D44" s="1">
        <v>0</v>
      </c>
      <c r="E44" s="1">
        <f t="shared" si="0"/>
        <v>7.7864719999999998</v>
      </c>
      <c r="F44" s="1"/>
    </row>
    <row r="45" spans="1:6" x14ac:dyDescent="0.25">
      <c r="A45" t="s">
        <v>40</v>
      </c>
      <c r="B45" s="1">
        <v>28.218381999999998</v>
      </c>
      <c r="C45" s="1">
        <v>319.57084800000001</v>
      </c>
      <c r="D45" s="1">
        <v>3.1687219999999998</v>
      </c>
      <c r="E45" s="1">
        <f t="shared" si="0"/>
        <v>350.95795200000003</v>
      </c>
      <c r="F45" s="1"/>
    </row>
    <row r="46" spans="1:6" x14ac:dyDescent="0.25">
      <c r="A46" t="s">
        <v>41</v>
      </c>
      <c r="B46" s="1">
        <v>37.023913999999998</v>
      </c>
      <c r="C46" s="1">
        <v>0</v>
      </c>
      <c r="D46" s="1">
        <v>0</v>
      </c>
      <c r="E46" s="1">
        <f t="shared" si="0"/>
        <v>37.023913999999998</v>
      </c>
      <c r="F46" s="1"/>
    </row>
    <row r="47" spans="1:6" x14ac:dyDescent="0.25">
      <c r="A47" t="s">
        <v>42</v>
      </c>
      <c r="B47" s="1">
        <v>0.182503</v>
      </c>
      <c r="C47" s="1">
        <v>4.9318340000000003</v>
      </c>
      <c r="D47" s="1">
        <v>0.40640399999999999</v>
      </c>
      <c r="E47" s="1">
        <f t="shared" si="0"/>
        <v>5.5207410000000001</v>
      </c>
      <c r="F47" s="1"/>
    </row>
    <row r="48" spans="1:6" x14ac:dyDescent="0.25">
      <c r="A48" t="s">
        <v>43</v>
      </c>
      <c r="B48" s="1">
        <v>108.82456199999999</v>
      </c>
      <c r="C48" s="1">
        <v>286.49987700000003</v>
      </c>
      <c r="D48" s="1">
        <v>16.312821</v>
      </c>
      <c r="E48" s="1">
        <f t="shared" si="0"/>
        <v>411.63725999999997</v>
      </c>
      <c r="F48" s="1"/>
    </row>
    <row r="49" spans="1:6" x14ac:dyDescent="0.25">
      <c r="A49" t="s">
        <v>44</v>
      </c>
      <c r="B49" s="1">
        <v>916.09953900000005</v>
      </c>
      <c r="C49" s="1">
        <v>0</v>
      </c>
      <c r="D49" s="1">
        <v>209.54540900000001</v>
      </c>
      <c r="E49" s="1">
        <f t="shared" si="0"/>
        <v>1125.6449480000001</v>
      </c>
      <c r="F49" s="1"/>
    </row>
    <row r="50" spans="1:6" x14ac:dyDescent="0.25">
      <c r="A50" t="s">
        <v>45</v>
      </c>
      <c r="B50" s="1">
        <v>2.445827</v>
      </c>
      <c r="C50" s="1">
        <v>10.762396000000001</v>
      </c>
      <c r="D50" s="1">
        <v>115.691721</v>
      </c>
      <c r="E50" s="1">
        <f t="shared" si="0"/>
        <v>128.899944</v>
      </c>
      <c r="F50" s="1"/>
    </row>
    <row r="51" spans="1:6" x14ac:dyDescent="0.25">
      <c r="A51" t="s">
        <v>46</v>
      </c>
      <c r="B51" s="1">
        <v>20.743628999999999</v>
      </c>
      <c r="C51" s="1">
        <v>0.114631</v>
      </c>
      <c r="D51" s="1">
        <v>0.38306400000000002</v>
      </c>
      <c r="E51" s="1">
        <f t="shared" si="0"/>
        <v>21.241323999999999</v>
      </c>
      <c r="F51" s="1"/>
    </row>
    <row r="52" spans="1:6" x14ac:dyDescent="0.25">
      <c r="A52" t="s">
        <v>47</v>
      </c>
      <c r="B52" s="1">
        <v>365.18725699999999</v>
      </c>
      <c r="C52" s="1">
        <v>90.566275000000005</v>
      </c>
      <c r="D52" s="1">
        <v>235.17081899999999</v>
      </c>
      <c r="E52" s="1">
        <f t="shared" si="0"/>
        <v>690.924351</v>
      </c>
      <c r="F52" s="1"/>
    </row>
    <row r="53" spans="1:6" x14ac:dyDescent="0.25">
      <c r="A53" t="s">
        <v>48</v>
      </c>
      <c r="B53" s="1">
        <v>356.44630699999999</v>
      </c>
      <c r="C53" s="1">
        <v>1.1150999999999999E-2</v>
      </c>
      <c r="D53" s="1">
        <v>15.310691</v>
      </c>
      <c r="E53" s="1">
        <f t="shared" si="0"/>
        <v>371.76814899999999</v>
      </c>
      <c r="F53" s="1"/>
    </row>
    <row r="54" spans="1:6" x14ac:dyDescent="0.25">
      <c r="A54" t="s">
        <v>53</v>
      </c>
      <c r="B54" s="1">
        <v>0.74577099999999996</v>
      </c>
      <c r="C54" s="1">
        <v>31.010073999999999</v>
      </c>
      <c r="D54" s="1">
        <v>0</v>
      </c>
      <c r="E54" s="1">
        <f t="shared" si="0"/>
        <v>31.755845000000001</v>
      </c>
      <c r="F54" s="1"/>
    </row>
    <row r="55" spans="1:6" x14ac:dyDescent="0.25">
      <c r="A55" t="s">
        <v>49</v>
      </c>
      <c r="B55" s="1">
        <v>42.252734000000004</v>
      </c>
      <c r="C55" s="1">
        <v>57.894661000000006</v>
      </c>
      <c r="D55" s="1">
        <v>40.004392000000003</v>
      </c>
      <c r="E55" s="1">
        <f t="shared" si="0"/>
        <v>140.15178700000001</v>
      </c>
      <c r="F55" s="1"/>
    </row>
    <row r="56" spans="1:6" x14ac:dyDescent="0.25">
      <c r="A56" t="s">
        <v>50</v>
      </c>
      <c r="B56" s="1">
        <v>122.805757</v>
      </c>
      <c r="C56" s="1">
        <v>2.8995280000000001</v>
      </c>
      <c r="D56" s="1">
        <v>8.7381799999999998</v>
      </c>
      <c r="E56" s="1">
        <f t="shared" si="0"/>
        <v>134.443465</v>
      </c>
      <c r="F56" s="1"/>
    </row>
    <row r="57" spans="1:6" x14ac:dyDescent="0.25">
      <c r="A57" t="s">
        <v>51</v>
      </c>
      <c r="B57" s="1">
        <v>16.265561000000002</v>
      </c>
      <c r="C57" s="1">
        <v>0</v>
      </c>
      <c r="D57" s="1">
        <v>0</v>
      </c>
      <c r="E57" s="1">
        <f t="shared" si="0"/>
        <v>16.265561000000002</v>
      </c>
      <c r="F57" s="1"/>
    </row>
    <row r="59" spans="1:6" x14ac:dyDescent="0.25">
      <c r="B59" s="1">
        <f>+SUM(B5:B57)</f>
        <v>8162.039980999999</v>
      </c>
      <c r="C59" s="1">
        <f>+SUM(C5:C57)</f>
        <v>2576.3053199999999</v>
      </c>
      <c r="D59" s="1">
        <f>+SUM(D5:D57)</f>
        <v>1762.913624</v>
      </c>
      <c r="E59" s="1">
        <f>+SUM(E5:E57)</f>
        <v>12501.258925</v>
      </c>
      <c r="F59" s="1"/>
    </row>
    <row r="60" spans="1:6" x14ac:dyDescent="0.25">
      <c r="B60" s="1"/>
      <c r="C60" s="1"/>
      <c r="D6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</vt:lpstr>
    </vt:vector>
  </TitlesOfParts>
  <Company>ISAC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J. Buzzfuddle</cp:lastModifiedBy>
  <dcterms:created xsi:type="dcterms:W3CDTF">2015-06-18T15:49:53Z</dcterms:created>
  <dcterms:modified xsi:type="dcterms:W3CDTF">2018-01-25T21:30:41Z</dcterms:modified>
</cp:coreProperties>
</file>